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cho\Desktop\DI Persist\Industry Report\"/>
    </mc:Choice>
  </mc:AlternateContent>
  <bookViews>
    <workbookView xWindow="0" yWindow="-12" windowWidth="8652" windowHeight="9672"/>
  </bookViews>
  <sheets>
    <sheet name="Table of Contents" sheetId="15" r:id="rId1"/>
    <sheet name="IDI Policy Lapse Rates" sheetId="17" r:id="rId2"/>
    <sheet name="IDI Policy Lapse Rates 2" sheetId="18" r:id="rId3"/>
  </sheets>
  <definedNames>
    <definedName name="BenefitAmount">'IDI Policy Lapse Rates 2'!$RJ$2:$TX$2</definedName>
    <definedName name="ByAccBenIY">'IDI Policy Lapse Rates 2'!$LZ$3:$MS$3</definedName>
    <definedName name="ByAccElimPerIY">'IDI Policy Lapse Rates 2'!$KX$3:$LY$3</definedName>
    <definedName name="ByAccidBenPY">'IDI Policy Lapse Rates 2'!$B$3:$Q$3</definedName>
    <definedName name="ByAccidElimPY">'IDI Policy Lapse Rates 2'!$EL$3:$FM$3</definedName>
    <definedName name="ByAgeatPolicyIssPY">'IDI Policy Lapse Rates 2'!$IP$3:$JE$3</definedName>
    <definedName name="ByAgeatPolIssBA">'IDI Policy Lapse Rates 2'!$TJ$3:$TX$3</definedName>
    <definedName name="ByAgeatPolIssIY">'IDI Policy Lapse Rates 2'!$QX$3:$RI$3</definedName>
    <definedName name="ByBenAmtPY">'IDI Policy Lapse Rates 2'!$BR$3:$CS$3</definedName>
    <definedName name="byBP">'IDI Policy Lapse Rates'!$CH$3:$DM$3</definedName>
    <definedName name="ByCIDAOccClassPY">'IDI Policy Lapse Rates 2'!$FV$3:$GK$3</definedName>
    <definedName name="byClass">'IDI Policy Lapse Rates'!$DN$3:$EK$3</definedName>
    <definedName name="byCola">'IDI Policy Lapse Rates'!$ID$3:$IS$3</definedName>
    <definedName name="BYCOLAdjPY">'IDI Policy Lapse Rates 2'!$DV$3:$EC$3</definedName>
    <definedName name="ByCostLivAdjIY">'IDI Policy Lapse Rates 2'!$KH$3:$KO$3</definedName>
    <definedName name="byDur">'IDI Policy Lapse Rates'!$B$3</definedName>
    <definedName name="byEP">'IDI Policy Lapse Rates'!$BJ$3:$CG$3</definedName>
    <definedName name="ByGenBA">'IDI Policy Lapse Rates 2'!$TB$3:$TI$3</definedName>
    <definedName name="byGender">'IDI Policy Lapse Rates'!$AT$3:$BI$3</definedName>
    <definedName name="ByGenderBA">'IDI Policy Lapse Rates 2'!$TB$3:$TI$3</definedName>
    <definedName name="ByGenderIY">'IDI Policy Lapse Rates 2'!$QP$3:$QW$3</definedName>
    <definedName name="ByGenderPY">'IDI Policy Lapse Rates 2'!$IH$3:$IO$3</definedName>
    <definedName name="byIssAge">'IDI Policy Lapse Rates'!$N$3:$AS$3</definedName>
    <definedName name="byMode">'IDI Policy Lapse Rates'!$GX$3:$IT$3</definedName>
    <definedName name="ByOwnOccBA">'IDI Policy Lapse Rates 2'!$RJ$3:$RU$3</definedName>
    <definedName name="ByOwnOccIY">'IDI Policy Lapse Rates 2'!$RJ$3:$RU$3</definedName>
    <definedName name="BYOwnOCCPY">'IDI Policy Lapse Rates 2'!$DF$3:$DL$3</definedName>
    <definedName name="ByPolicyTypeIY">'IDI Policy Lapse Rates 2'!$JF$3:$JQ$3</definedName>
    <definedName name="ByPolicyTypePY">'IDI Policy Lapse Rates 2'!$JF$3:$JQ$3</definedName>
    <definedName name="ByPolTypePY">'IDI Policy Lapse Rates 2'!$CT$3:$DE$3</definedName>
    <definedName name="ByPremDiscIY">'IDI Policy Lapse Rates 2'!$PR$3:$PY$3</definedName>
    <definedName name="ByPremDiscPY">'IDI Policy Lapse Rates 2'!$HJ$3:$HQ$3</definedName>
    <definedName name="ByPremModBA">'IDI Policy Lapse Rates 2'!$SL$3:$TA$3</definedName>
    <definedName name="ByPremModeIY">'IDI Policy Lapse Rates 2'!$PZ$3:$QO$3</definedName>
    <definedName name="ByPremModePY">'IDI Policy Lapse Rates 2'!$HR$3:$IG$3</definedName>
    <definedName name="BYRenewalProvPY">'IDI Policy Lapse Rates 2'!$DM$3:$DM$3</definedName>
    <definedName name="ByRenProvBA">'IDI Policy Lapse Rates 2'!$RV$3:$SC$3</definedName>
    <definedName name="ByRenProvIY">'IDI Policy Lapse Rates 2'!$JR$3:$JY$3</definedName>
    <definedName name="ByResCovIndIY">'IDI Policy Lapse Rates 2'!$JZ$3:$KG$3</definedName>
    <definedName name="ByResCovIndPY">'IDI Policy Lapse Rates 2'!$DN$3:$DU$3</definedName>
    <definedName name="byResid">'IDI Policy Lapse Rates'!$IT$3:$JH$3</definedName>
    <definedName name="BySickBenIY">'IDI Policy Lapse Rates 2'!$NV$3:$OO$3</definedName>
    <definedName name="BySickBenPY">'IDI Policy Lapse Rates 2'!$AT$3:$BQ$3</definedName>
    <definedName name="BySickElimIY">'IDI Policy Lapse Rates 2'!$MT$3:$NU$3</definedName>
    <definedName name="BySickElimPerPY">'IDI Policy Lapse Rates 2'!$R$3:$AS$3</definedName>
    <definedName name="bySmk">'IDI Policy Lapse Rates'!$EL$3:$FA$3</definedName>
    <definedName name="BySmokerIY">'IDI Policy Lapse Rates 2'!$OP$3:$OW$3</definedName>
    <definedName name="BySmokerPY">'IDI Policy Lapse Rates 2'!$FN$3:$FU$3</definedName>
    <definedName name="BySocInsSuppBA">'IDI Policy Lapse Rates 2'!$SD$3:$SK$3</definedName>
    <definedName name="BySocInsSuppIY">'IDI Policy Lapse Rates 2'!$KP$3:$KW$3</definedName>
    <definedName name="BySocInsSuppPY">'IDI Policy Lapse Rates 2'!$ED$3:$EK$3</definedName>
    <definedName name="ByStanSubIY">'IDI Policy Lapse Rates 2'!$OX$3:$PE$3</definedName>
    <definedName name="ByStanSubPY">'IDI Policy Lapse Rates 2'!$GL$3:$GS$3</definedName>
    <definedName name="ByTypeUnderwritIY">'IDI Policy Lapse Rates 2'!$PF$3:$PQ$3</definedName>
    <definedName name="ByTypeUnderwritPY">'IDI Policy Lapse Rates 2'!$GT$3:$HI$3</definedName>
    <definedName name="byUW">'IDI Policy Lapse Rates'!$FB$3:$GG$3</definedName>
    <definedName name="byUWType">'IDI Policy Lapse Rates'!$GH$3:$GW$3</definedName>
    <definedName name="IssueYear">'IDI Policy Lapse Rates 2'!$JF$2:$RH$2</definedName>
    <definedName name="PolicyYear">'IDI Policy Lapse Rates 2'!$B$2:$JE$2</definedName>
    <definedName name="PY">'IDI Policy Lapse Rates'!$B$2</definedName>
  </definedNames>
  <calcPr calcId="162913"/>
</workbook>
</file>

<file path=xl/calcChain.xml><?xml version="1.0" encoding="utf-8"?>
<calcChain xmlns="http://schemas.openxmlformats.org/spreadsheetml/2006/main">
  <c r="RG27" i="18" l="1"/>
  <c r="RC27" i="18"/>
  <c r="QY27" i="18"/>
  <c r="QU27" i="18"/>
  <c r="QQ27" i="18"/>
  <c r="QM27" i="18"/>
  <c r="QI27" i="18"/>
  <c r="QE27" i="18"/>
  <c r="QA27" i="18"/>
  <c r="PW27" i="18"/>
  <c r="PS27" i="18"/>
  <c r="PO27" i="18"/>
  <c r="PK27" i="18"/>
  <c r="PG27" i="18"/>
  <c r="PC27" i="18"/>
  <c r="OY27" i="18"/>
  <c r="OU27" i="18"/>
  <c r="OQ27" i="18"/>
  <c r="OM27" i="18"/>
  <c r="OI27" i="18"/>
  <c r="OE27" i="18"/>
  <c r="OA27" i="18"/>
  <c r="NW27" i="18"/>
  <c r="NS27" i="18"/>
  <c r="NO27" i="18"/>
  <c r="NK27" i="18"/>
  <c r="NG27" i="18"/>
  <c r="NC27" i="18"/>
  <c r="MY27" i="18"/>
  <c r="MU27" i="18"/>
  <c r="MQ27" i="18"/>
  <c r="MM27" i="18"/>
  <c r="MI27" i="18"/>
  <c r="ME27" i="18"/>
  <c r="MA27" i="18"/>
  <c r="LW27" i="18"/>
  <c r="LS27" i="18"/>
  <c r="LO27" i="18"/>
  <c r="LK27" i="18"/>
  <c r="LG27" i="18"/>
  <c r="LC27" i="18"/>
  <c r="KY27" i="18"/>
  <c r="KQ27" i="18"/>
  <c r="KM27" i="18"/>
  <c r="KI27" i="18"/>
  <c r="JW27" i="18"/>
  <c r="RH25" i="18" l="1"/>
  <c r="RD25" i="18"/>
  <c r="QZ25" i="18"/>
  <c r="QV25" i="18"/>
  <c r="QR25" i="18"/>
  <c r="QN25" i="18"/>
  <c r="QJ25" i="18"/>
  <c r="QF25" i="18"/>
  <c r="QB25" i="18"/>
  <c r="PX25" i="18"/>
  <c r="PT25" i="18"/>
  <c r="PP25" i="18"/>
  <c r="PL25" i="18"/>
  <c r="PH25" i="18"/>
  <c r="PD25" i="18"/>
  <c r="OZ25" i="18"/>
  <c r="OV25" i="18"/>
  <c r="OR25" i="18"/>
  <c r="ON25" i="18"/>
  <c r="OJ25" i="18"/>
  <c r="OF25" i="18"/>
  <c r="OB25" i="18"/>
  <c r="NX25" i="18"/>
  <c r="NT25" i="18"/>
  <c r="NP25" i="18"/>
  <c r="NL25" i="18"/>
  <c r="NH25" i="18"/>
  <c r="ND25" i="18"/>
  <c r="MZ25" i="18"/>
  <c r="MV25" i="18"/>
  <c r="MN25" i="18"/>
  <c r="MB25" i="18"/>
  <c r="LP25" i="18"/>
  <c r="LH25" i="18"/>
  <c r="LD25" i="18"/>
  <c r="KR25" i="18"/>
  <c r="KV25" i="18"/>
  <c r="KJ25" i="18"/>
  <c r="KB25" i="18"/>
  <c r="JT25" i="18"/>
  <c r="MR25" i="18"/>
  <c r="MJ25" i="18"/>
  <c r="MF25" i="18"/>
  <c r="LX25" i="18"/>
  <c r="LT25" i="18"/>
  <c r="LL25" i="18"/>
  <c r="KZ25" i="18"/>
  <c r="KN25" i="18"/>
  <c r="KF25" i="18"/>
  <c r="JX25" i="18"/>
  <c r="JH25" i="18"/>
  <c r="TX17" i="18"/>
  <c r="TT17" i="18"/>
  <c r="TP17" i="18"/>
  <c r="TL17" i="18"/>
  <c r="TH17" i="18"/>
  <c r="TD17" i="18"/>
  <c r="SZ17" i="18"/>
  <c r="SV17" i="18"/>
  <c r="SR17" i="18"/>
  <c r="SN17" i="18"/>
  <c r="SJ17" i="18"/>
  <c r="SF17" i="18"/>
  <c r="SB17" i="18"/>
  <c r="RX17" i="18"/>
  <c r="RT17" i="18"/>
  <c r="RP17" i="18"/>
  <c r="RL17" i="18"/>
  <c r="JP25" i="18"/>
  <c r="JL25" i="18"/>
  <c r="JD36" i="18"/>
  <c r="IZ36" i="18"/>
  <c r="IV36" i="18"/>
  <c r="FP36" i="18"/>
  <c r="FT36" i="18"/>
  <c r="FX36" i="18"/>
  <c r="GB36" i="18"/>
  <c r="GF36" i="18"/>
  <c r="GJ36" i="18"/>
  <c r="GN36" i="18"/>
  <c r="GR36" i="18"/>
  <c r="GV36" i="18"/>
  <c r="GZ36" i="18"/>
  <c r="HD36" i="18"/>
  <c r="HH36" i="18"/>
  <c r="HL36" i="18"/>
  <c r="HP36" i="18"/>
  <c r="HT36" i="18"/>
  <c r="HX36" i="18"/>
  <c r="IB36" i="18"/>
  <c r="IF36" i="18"/>
  <c r="IJ36" i="18"/>
  <c r="IN36" i="18"/>
  <c r="IR36" i="18"/>
  <c r="FL36" i="18"/>
  <c r="FH36" i="18"/>
  <c r="FD36" i="18"/>
  <c r="EZ36" i="18"/>
  <c r="EV36" i="18"/>
  <c r="ER36" i="18"/>
  <c r="EN36" i="18"/>
  <c r="EJ36" i="18"/>
  <c r="EF36" i="18"/>
  <c r="EB36" i="18"/>
  <c r="DX36" i="18"/>
  <c r="DT36" i="18"/>
  <c r="DP36" i="18"/>
  <c r="DL36" i="18"/>
  <c r="DH36" i="18"/>
  <c r="DD36" i="18"/>
  <c r="DC36" i="18"/>
  <c r="CZ36" i="18"/>
  <c r="CV36" i="18"/>
  <c r="CR36" i="18"/>
  <c r="CN36" i="18"/>
  <c r="CJ36" i="18"/>
  <c r="CF36" i="18"/>
  <c r="CB36" i="18"/>
  <c r="BX36" i="18"/>
  <c r="BT36" i="18"/>
  <c r="BP36" i="18"/>
  <c r="BL36" i="18"/>
  <c r="BH36" i="18"/>
  <c r="BD36" i="18"/>
  <c r="AZ36" i="18"/>
  <c r="D36" i="18"/>
  <c r="H36" i="18"/>
  <c r="L36" i="18"/>
  <c r="P36" i="18"/>
  <c r="T36" i="18"/>
  <c r="X36" i="18"/>
  <c r="AB36" i="18"/>
  <c r="AF36" i="18"/>
  <c r="AJ36" i="18"/>
  <c r="AN36" i="18"/>
  <c r="AR36" i="18"/>
  <c r="AV36" i="18"/>
  <c r="JH36" i="17"/>
  <c r="JD36" i="17"/>
  <c r="IZ36" i="17"/>
  <c r="IV36" i="17"/>
  <c r="FP36" i="17"/>
  <c r="GF36" i="17"/>
  <c r="GB36" i="17"/>
  <c r="FX36" i="17"/>
  <c r="FT36" i="17"/>
  <c r="FL36" i="17"/>
  <c r="FH36" i="17"/>
  <c r="FD36" i="17"/>
  <c r="IR36" i="17"/>
  <c r="IN36" i="17"/>
  <c r="IJ36" i="17"/>
  <c r="IF36" i="17"/>
  <c r="HP36" i="17"/>
  <c r="IB36" i="17"/>
  <c r="HX36" i="17"/>
  <c r="HT36" i="17"/>
  <c r="HL36" i="17"/>
  <c r="HH36" i="17"/>
  <c r="HD36" i="17"/>
  <c r="GV36" i="17"/>
  <c r="GR36" i="17"/>
  <c r="GN36" i="17"/>
  <c r="GJ36" i="17"/>
  <c r="EZ36" i="17"/>
  <c r="DL36" i="17"/>
  <c r="CV36" i="17"/>
  <c r="EN36" i="17"/>
  <c r="EJ36" i="17"/>
  <c r="EF36" i="17"/>
  <c r="EB36" i="17"/>
  <c r="DX36" i="17"/>
  <c r="DT36" i="17"/>
  <c r="DH36" i="17"/>
  <c r="DD36" i="17"/>
  <c r="CZ36" i="17"/>
  <c r="CR36" i="17"/>
  <c r="CN36" i="17"/>
  <c r="BT36" i="17"/>
  <c r="AR36" i="17"/>
  <c r="CF36" i="17"/>
  <c r="CB36" i="17"/>
  <c r="BX36" i="17"/>
  <c r="BP36" i="17"/>
  <c r="BL36" i="17"/>
  <c r="BH36" i="17"/>
  <c r="BD36" i="17"/>
  <c r="AZ36" i="17"/>
  <c r="AV36" i="17"/>
  <c r="AN36" i="17"/>
  <c r="AJ36" i="17"/>
  <c r="AF36" i="17"/>
  <c r="AB36" i="17"/>
  <c r="X36" i="17"/>
  <c r="L36" i="17" l="1"/>
  <c r="GZ36" i="17"/>
  <c r="EV36" i="17"/>
  <c r="ER36" i="17"/>
  <c r="DP36" i="17"/>
  <c r="CJ36" i="17"/>
  <c r="T36" i="17"/>
  <c r="P36" i="17"/>
  <c r="H36" i="17"/>
  <c r="D36" i="17"/>
</calcChain>
</file>

<file path=xl/sharedStrings.xml><?xml version="1.0" encoding="utf-8"?>
<sst xmlns="http://schemas.openxmlformats.org/spreadsheetml/2006/main" count="1718" uniqueCount="160">
  <si>
    <t>Lapse Rate</t>
  </si>
  <si>
    <t>Total</t>
  </si>
  <si>
    <t>Policy Year</t>
  </si>
  <si>
    <t>Males</t>
  </si>
  <si>
    <t>Females</t>
  </si>
  <si>
    <t>By Gender</t>
  </si>
  <si>
    <t>Lapse Experience Detail</t>
  </si>
  <si>
    <t>Exposure Distribution</t>
  </si>
  <si>
    <t>A Joint Study Sponsored by the Society of Actuaries and LIMRA</t>
  </si>
  <si>
    <t xml:space="preserve">    by Duration</t>
  </si>
  <si>
    <t xml:space="preserve">    by Duration &amp; Gender</t>
  </si>
  <si>
    <t xml:space="preserve">    by Duration &amp; Issue Age Group</t>
  </si>
  <si>
    <t xml:space="preserve">    by Duration &amp; Premium Payment Mode</t>
  </si>
  <si>
    <t xml:space="preserve">    by Duration &amp; Smoker Status</t>
  </si>
  <si>
    <t>By Duration</t>
  </si>
  <si>
    <t>26+</t>
  </si>
  <si>
    <t>All Plans Combined</t>
  </si>
  <si>
    <t>Guaranteed Renewable</t>
  </si>
  <si>
    <t>Noncancelable</t>
  </si>
  <si>
    <t>By Issue Age Group</t>
  </si>
  <si>
    <t>By Elimination Period</t>
  </si>
  <si>
    <t>By Benefit Period</t>
  </si>
  <si>
    <t>Issue Age Under 35</t>
  </si>
  <si>
    <t>Issue Age 35 - 44</t>
  </si>
  <si>
    <t>Issue Age 45 - 54</t>
  </si>
  <si>
    <t>Issue Age 55 and Older</t>
  </si>
  <si>
    <t>EP 30 Days or less</t>
  </si>
  <si>
    <t>EP 31 to 90 Days</t>
  </si>
  <si>
    <t>EP 91 Days or More</t>
  </si>
  <si>
    <t>Benefit Period Less than 5 Years</t>
  </si>
  <si>
    <t>Benefit Period 5 Years or more</t>
  </si>
  <si>
    <t>Benefit Period To Age 65</t>
  </si>
  <si>
    <t>By CIDA Occupation Class</t>
  </si>
  <si>
    <t>CIDA Class 1</t>
  </si>
  <si>
    <t>CIDA Class 2</t>
  </si>
  <si>
    <t>CIDA Class 3 &amp; 4</t>
  </si>
  <si>
    <t>Lifetime Benefit</t>
  </si>
  <si>
    <t>Nonsmoker</t>
  </si>
  <si>
    <t>Smoker</t>
  </si>
  <si>
    <t xml:space="preserve">    by Duration &amp; Elimination Period</t>
  </si>
  <si>
    <t xml:space="preserve">    by Duration &amp; Benefit Period</t>
  </si>
  <si>
    <t xml:space="preserve">    by Duration &amp; CIDA Occupation Class</t>
  </si>
  <si>
    <t>By Smoker Status</t>
  </si>
  <si>
    <t xml:space="preserve">    by Duration &amp; Underwriting Type</t>
  </si>
  <si>
    <t>By Underwriting Type</t>
  </si>
  <si>
    <t>Standard</t>
  </si>
  <si>
    <t>Substandard</t>
  </si>
  <si>
    <t>Annual</t>
  </si>
  <si>
    <t>Semiannual</t>
  </si>
  <si>
    <t>Quarterly</t>
  </si>
  <si>
    <t>Monthly</t>
  </si>
  <si>
    <t>By Premium Payment Mode</t>
  </si>
  <si>
    <t>By COLA Rider</t>
  </si>
  <si>
    <t>No COLA</t>
  </si>
  <si>
    <t>COLA</t>
  </si>
  <si>
    <t xml:space="preserve">    by Duration &amp; COLA Rider</t>
  </si>
  <si>
    <t xml:space="preserve">    by Duration &amp; Underwriting</t>
  </si>
  <si>
    <t>By Underwriting</t>
  </si>
  <si>
    <t>Full Underwriting</t>
  </si>
  <si>
    <t>Part Underwriting</t>
  </si>
  <si>
    <t>Guaranteed Insurability Option</t>
  </si>
  <si>
    <t>Guaranteed Standard Issue</t>
  </si>
  <si>
    <t>NA</t>
  </si>
  <si>
    <t>By Residual Coverage Rider</t>
  </si>
  <si>
    <t>No Residual Coverage</t>
  </si>
  <si>
    <t>Residual Coverage</t>
  </si>
  <si>
    <t xml:space="preserve">    by Duration &amp; Residual Coverage Rider</t>
  </si>
  <si>
    <t>For Experience Period 2000-2007</t>
  </si>
  <si>
    <t>U.S. Individual Disability Income Persistency</t>
  </si>
  <si>
    <r>
      <t>Individual Disabililty Income Lapse Experience</t>
    </r>
    <r>
      <rPr>
        <b/>
        <i/>
        <sz val="9"/>
        <rFont val="Verdana"/>
        <family val="2"/>
      </rPr>
      <t xml:space="preserve"> (Experience Period 2000-2007)</t>
    </r>
  </si>
  <si>
    <t>1 Year or less</t>
  </si>
  <si>
    <t>1+ to &lt; 5 Yrs</t>
  </si>
  <si>
    <t>5 Yrs or more</t>
  </si>
  <si>
    <t>Age 65</t>
  </si>
  <si>
    <t>Over Age 65</t>
  </si>
  <si>
    <t>Life</t>
  </si>
  <si>
    <t>By Sickness Elimination Period</t>
  </si>
  <si>
    <t>0-14 Days</t>
  </si>
  <si>
    <t>15-30 Days</t>
  </si>
  <si>
    <t>31-60 Days</t>
  </si>
  <si>
    <t>61-90 Days</t>
  </si>
  <si>
    <t>91-180 Days</t>
  </si>
  <si>
    <t>181-365 Days</t>
  </si>
  <si>
    <t>More than 1 Year</t>
  </si>
  <si>
    <t>By Sickness Benefit Period</t>
  </si>
  <si>
    <t xml:space="preserve">By Accident Benefit Period </t>
  </si>
  <si>
    <t>&lt;500</t>
  </si>
  <si>
    <t>500-999</t>
  </si>
  <si>
    <t>1000-1499</t>
  </si>
  <si>
    <t>1500-1999</t>
  </si>
  <si>
    <t>2000-2999</t>
  </si>
  <si>
    <t>3000-4999</t>
  </si>
  <si>
    <t>5000+</t>
  </si>
  <si>
    <t>By Policy Type</t>
  </si>
  <si>
    <t>By Benefit Amount</t>
  </si>
  <si>
    <t>Disability Buyout</t>
  </si>
  <si>
    <t>Disability Income</t>
  </si>
  <si>
    <t>Overhead Expense</t>
  </si>
  <si>
    <t>By Own Occ Period</t>
  </si>
  <si>
    <t>5 Yrs or More</t>
  </si>
  <si>
    <t>By Renewal Provision</t>
  </si>
  <si>
    <t>Guaranteed Renewable</t>
  </si>
  <si>
    <t>Non-Cancelable</t>
  </si>
  <si>
    <t>By Residual Coverage Indicator</t>
  </si>
  <si>
    <t>No Residual</t>
  </si>
  <si>
    <t>Residual Rider</t>
  </si>
  <si>
    <t>By Cost of Living Adjustment </t>
  </si>
  <si>
    <t>No COLA</t>
  </si>
  <si>
    <t>COLA Rider</t>
  </si>
  <si>
    <t>By Social Insurance Supplement</t>
  </si>
  <si>
    <t>No SIS</t>
  </si>
  <si>
    <t>SIS Rider</t>
  </si>
  <si>
    <t>By Accident Elimination Period</t>
  </si>
  <si>
    <t>By Smoker</t>
  </si>
  <si>
    <t>Non-Smoker</t>
  </si>
  <si>
    <t>By CIDA Occupation Class</t>
  </si>
  <si>
    <t>Class 1</t>
  </si>
  <si>
    <t>Class 2</t>
  </si>
  <si>
    <t>Class 3</t>
  </si>
  <si>
    <t>Class 4</t>
  </si>
  <si>
    <t>By Standard or Substandard</t>
  </si>
  <si>
    <t>By Type of Underwriting</t>
  </si>
  <si>
    <t>Fully Underwritten</t>
  </si>
  <si>
    <t>Part Underwritten</t>
  </si>
  <si>
    <t>No Discount</t>
  </si>
  <si>
    <t>Discount</t>
  </si>
  <si>
    <t>By Premium Mode </t>
  </si>
  <si>
    <t>By Premium Discounts</t>
  </si>
  <si>
    <t>Annually</t>
  </si>
  <si>
    <t>Semi-Annually</t>
  </si>
  <si>
    <t xml:space="preserve">Quarterly </t>
  </si>
  <si>
    <t>Male</t>
  </si>
  <si>
    <t>Female</t>
  </si>
  <si>
    <t>By Age at Policy Issue</t>
  </si>
  <si>
    <t>&lt;35</t>
  </si>
  <si>
    <t>35-44</t>
  </si>
  <si>
    <t>45-54</t>
  </si>
  <si>
    <t>55+</t>
  </si>
  <si>
    <t>By Accident Benefit Period</t>
  </si>
  <si>
    <t>By Sickness Elimination Period</t>
  </si>
  <si>
    <t>By Sickness Benefit Period </t>
  </si>
  <si>
    <t xml:space="preserve">Standard </t>
  </si>
  <si>
    <t>By Premium Mode</t>
  </si>
  <si>
    <t>Semi-annually</t>
  </si>
  <si>
    <t>Benefit Amount</t>
  </si>
  <si>
    <t>&lt;1984</t>
  </si>
  <si>
    <t>1984-1987</t>
  </si>
  <si>
    <t>1988-1991</t>
  </si>
  <si>
    <t>1992-1995</t>
  </si>
  <si>
    <t>1996-1998</t>
  </si>
  <si>
    <t>Iss Year</t>
  </si>
  <si>
    <t>No SIS</t>
  </si>
  <si>
    <t>SIS Rider</t>
  </si>
  <si>
    <t>By Premium Mode</t>
  </si>
  <si>
    <t>By Age at Policy Issue</t>
  </si>
  <si>
    <t>Issue Date</t>
  </si>
  <si>
    <t xml:space="preserve">Policy Year </t>
  </si>
  <si>
    <t>Split by Noncancelable &amp; Guaranteed Renewable</t>
  </si>
  <si>
    <t>Policy Year (Combined)</t>
  </si>
  <si>
    <t>For data contained in this spreadsheet as well as the full report, the reader should keep in mind that not all participating companies were able to provide all the data factors requested.  
This publication is a benefit of the Society of Actuaries and LIMRA membership. No part may be shared withother organizations or reproduced in any form without LL Global’s and the Society of Actuaries' written permission.
© 2016, LL Global,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</si>
</sst>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0.0%"/>
    <numFmt numFmtId="166" formatCode="_(* #,##0.0_);_(* \(#,##0.0\);_(* &quot;-&quot;??_);_(@_)"/>
    <numFmt numFmtId="167" formatCode="_(* #,##0.000_);_(* \(#,##0.000\);_(* &quot;-&quot;??_);_(@_)"/>
  </numFmts>
  <fonts count="14" x14ac:knownFonts="1">
    <font>
      <sz val="9"/>
      <name val="Verdana"/>
    </font>
    <font>
      <sz val="9"/>
      <name val="Verdana"/>
      <family val="2"/>
    </font>
    <font>
      <b/>
      <sz val="9"/>
      <name val="Verdana"/>
      <family val="2"/>
    </font>
    <font>
      <b/>
      <i/>
      <sz val="9"/>
      <name val="Verdana"/>
      <family val="2"/>
    </font>
    <font>
      <i/>
      <sz val="9"/>
      <name val="Verdana"/>
      <family val="2"/>
    </font>
    <font>
      <b/>
      <sz val="9"/>
      <color indexed="10"/>
      <name val="Verdana"/>
      <family val="2"/>
    </font>
    <font>
      <sz val="9"/>
      <name val="Verdana"/>
      <family val="2"/>
    </font>
    <font>
      <b/>
      <sz val="14"/>
      <name val="Arial"/>
      <family val="2"/>
    </font>
    <font>
      <u/>
      <sz val="10"/>
      <color indexed="12"/>
      <name val="Arial"/>
      <family val="2"/>
    </font>
    <font>
      <b/>
      <i/>
      <sz val="10"/>
      <name val="Arial"/>
      <family val="2"/>
    </font>
    <font>
      <sz val="11"/>
      <color theme="1"/>
      <name val="Calibri"/>
      <family val="2"/>
      <scheme val="minor"/>
    </font>
    <font>
      <b/>
      <sz val="9"/>
      <color rgb="FFFF0000"/>
      <name val="Verdana"/>
      <family val="2"/>
    </font>
    <font>
      <b/>
      <sz val="12"/>
      <name val="Arial"/>
      <family val="2"/>
    </font>
    <font>
      <b/>
      <sz val="20"/>
      <name val="Arial"/>
      <family val="2"/>
    </font>
  </fonts>
  <fills count="2">
    <fill>
      <patternFill patternType="none"/>
    </fill>
    <fill>
      <patternFill patternType="gray125"/>
    </fill>
  </fills>
  <borders count="3">
    <border>
      <left/>
      <right/>
      <top/>
      <bottom/>
      <diagonal/>
    </border>
    <border>
      <left/>
      <right/>
      <top style="thin">
        <color indexed="64"/>
      </top>
      <bottom/>
      <diagonal/>
    </border>
    <border>
      <left/>
      <right/>
      <top/>
      <bottom style="thin">
        <color indexed="64"/>
      </bottom>
      <diagonal/>
    </border>
  </borders>
  <cellStyleXfs count="6">
    <xf numFmtId="0" fontId="0" fillId="0" borderId="0"/>
    <xf numFmtId="43" fontId="1" fillId="0" borderId="0" applyFont="0" applyFill="0" applyBorder="0" applyAlignment="0" applyProtection="0"/>
    <xf numFmtId="0" fontId="8" fillId="0" borderId="0" applyNumberFormat="0" applyFill="0" applyBorder="0" applyAlignment="0" applyProtection="0">
      <alignment vertical="top"/>
      <protection locked="0"/>
    </xf>
    <xf numFmtId="0" fontId="10" fillId="0" borderId="0"/>
    <xf numFmtId="0" fontId="10" fillId="0" borderId="0"/>
    <xf numFmtId="9" fontId="1" fillId="0" borderId="0" applyFont="0" applyFill="0" applyBorder="0" applyAlignment="0" applyProtection="0"/>
  </cellStyleXfs>
  <cellXfs count="67">
    <xf numFmtId="0" fontId="0" fillId="0" borderId="0" xfId="0"/>
    <xf numFmtId="0" fontId="2" fillId="0" borderId="0" xfId="0" applyFont="1" applyFill="1" applyBorder="1" applyAlignment="1" applyProtection="1">
      <alignment horizontal="center" wrapText="1"/>
      <protection locked="0"/>
    </xf>
    <xf numFmtId="0" fontId="0" fillId="0" borderId="1" xfId="0" applyBorder="1" applyProtection="1">
      <protection locked="0"/>
    </xf>
    <xf numFmtId="0" fontId="0" fillId="0" borderId="0" xfId="0" applyBorder="1" applyAlignment="1" applyProtection="1">
      <alignment horizontal="right"/>
      <protection locked="0"/>
    </xf>
    <xf numFmtId="0" fontId="4" fillId="0" borderId="0" xfId="0" applyFont="1" applyBorder="1" applyAlignment="1" applyProtection="1">
      <alignment horizontal="center"/>
      <protection locked="0"/>
    </xf>
    <xf numFmtId="0" fontId="0" fillId="0" borderId="0" xfId="0" applyBorder="1" applyProtection="1">
      <protection locked="0"/>
    </xf>
    <xf numFmtId="0" fontId="2" fillId="0" borderId="0" xfId="0" applyFont="1" applyBorder="1" applyAlignment="1" applyProtection="1">
      <alignment horizontal="center" wrapText="1"/>
      <protection locked="0"/>
    </xf>
    <xf numFmtId="164" fontId="0" fillId="0" borderId="0" xfId="1" applyNumberFormat="1" applyFont="1" applyBorder="1" applyAlignment="1" applyProtection="1">
      <alignment horizontal="center"/>
    </xf>
    <xf numFmtId="0" fontId="2" fillId="0" borderId="0" xfId="0" applyFont="1" applyBorder="1" applyAlignment="1" applyProtection="1">
      <alignment horizontal="center" wrapText="1"/>
    </xf>
    <xf numFmtId="0" fontId="0" fillId="0" borderId="0" xfId="0" applyBorder="1" applyAlignment="1" applyProtection="1">
      <alignment horizontal="right"/>
    </xf>
    <xf numFmtId="0" fontId="4" fillId="0" borderId="0" xfId="0" applyFont="1" applyBorder="1" applyAlignment="1" applyProtection="1">
      <alignment horizontal="center"/>
    </xf>
    <xf numFmtId="0" fontId="0" fillId="0" borderId="0" xfId="0" applyBorder="1" applyProtection="1"/>
    <xf numFmtId="0" fontId="3" fillId="0" borderId="1" xfId="0" applyFont="1" applyBorder="1" applyProtection="1">
      <protection locked="0"/>
    </xf>
    <xf numFmtId="165" fontId="0" fillId="0" borderId="1" xfId="5" applyNumberFormat="1" applyFont="1" applyBorder="1" applyProtection="1">
      <protection locked="0"/>
    </xf>
    <xf numFmtId="0" fontId="0" fillId="0" borderId="0" xfId="0" applyBorder="1" applyAlignment="1" applyProtection="1">
      <alignment horizontal="center" wrapText="1"/>
      <protection locked="0"/>
    </xf>
    <xf numFmtId="0" fontId="3" fillId="0" borderId="0" xfId="0" applyFont="1" applyBorder="1" applyProtection="1">
      <protection locked="0"/>
    </xf>
    <xf numFmtId="165" fontId="0" fillId="0" borderId="0" xfId="5" applyNumberFormat="1" applyFont="1" applyBorder="1" applyProtection="1">
      <protection locked="0"/>
    </xf>
    <xf numFmtId="164" fontId="0" fillId="0" borderId="0" xfId="0" applyNumberFormat="1" applyBorder="1" applyAlignment="1" applyProtection="1">
      <alignment horizontal="center"/>
      <protection locked="0"/>
    </xf>
    <xf numFmtId="164" fontId="0" fillId="0" borderId="0" xfId="5" applyNumberFormat="1" applyFont="1" applyBorder="1" applyAlignment="1" applyProtection="1">
      <alignment horizontal="center"/>
      <protection locked="0"/>
    </xf>
    <xf numFmtId="165" fontId="0" fillId="0" borderId="0" xfId="0" applyNumberFormat="1" applyBorder="1" applyProtection="1">
      <protection locked="0"/>
    </xf>
    <xf numFmtId="164" fontId="0" fillId="0" borderId="0" xfId="0" applyNumberFormat="1" applyBorder="1" applyProtection="1">
      <protection locked="0"/>
    </xf>
    <xf numFmtId="164" fontId="2" fillId="0" borderId="0" xfId="1" applyNumberFormat="1" applyFont="1" applyBorder="1" applyAlignment="1" applyProtection="1">
      <alignment horizontal="center" wrapText="1"/>
    </xf>
    <xf numFmtId="0" fontId="0" fillId="0" borderId="0" xfId="0" applyFill="1" applyBorder="1" applyProtection="1">
      <protection locked="0"/>
    </xf>
    <xf numFmtId="164" fontId="0" fillId="0" borderId="0" xfId="0" applyNumberFormat="1" applyFill="1" applyBorder="1" applyAlignment="1" applyProtection="1">
      <alignment horizontal="center"/>
      <protection locked="0"/>
    </xf>
    <xf numFmtId="0" fontId="0" fillId="0" borderId="0" xfId="0" applyFill="1" applyBorder="1" applyAlignment="1" applyProtection="1">
      <alignment horizontal="right"/>
      <protection locked="0"/>
    </xf>
    <xf numFmtId="166" fontId="0" fillId="0" borderId="0" xfId="1" applyNumberFormat="1" applyFont="1" applyBorder="1" applyProtection="1">
      <protection locked="0"/>
    </xf>
    <xf numFmtId="0" fontId="3" fillId="0" borderId="0" xfId="0" applyFont="1" applyFill="1" applyBorder="1" applyProtection="1">
      <protection locked="0"/>
    </xf>
    <xf numFmtId="0" fontId="2" fillId="0" borderId="0" xfId="0" applyFont="1" applyBorder="1" applyProtection="1"/>
    <xf numFmtId="0" fontId="11" fillId="0" borderId="0" xfId="0" applyFont="1" applyBorder="1" applyProtection="1">
      <protection locked="0"/>
    </xf>
    <xf numFmtId="0" fontId="5" fillId="0" borderId="0" xfId="0" applyFont="1" applyFill="1" applyBorder="1" applyProtection="1">
      <protection locked="0"/>
    </xf>
    <xf numFmtId="0" fontId="6" fillId="0" borderId="0" xfId="0" applyFont="1" applyFill="1" applyBorder="1" applyProtection="1">
      <protection locked="0"/>
    </xf>
    <xf numFmtId="0" fontId="5" fillId="0" borderId="0" xfId="0" applyFont="1" applyBorder="1" applyProtection="1"/>
    <xf numFmtId="0" fontId="6" fillId="0" borderId="0" xfId="0" applyFont="1" applyBorder="1" applyProtection="1">
      <protection locked="0"/>
    </xf>
    <xf numFmtId="164" fontId="0" fillId="0" borderId="0" xfId="1" applyNumberFormat="1" applyFont="1" applyBorder="1" applyProtection="1">
      <protection locked="0"/>
    </xf>
    <xf numFmtId="1" fontId="0" fillId="0" borderId="0" xfId="0" applyNumberFormat="1" applyBorder="1" applyAlignment="1" applyProtection="1">
      <alignment horizontal="center"/>
    </xf>
    <xf numFmtId="0" fontId="8" fillId="0" borderId="0" xfId="2" applyAlignment="1" applyProtection="1"/>
    <xf numFmtId="0" fontId="8" fillId="0" borderId="0" xfId="2" applyAlignment="1" applyProtection="1">
      <protection locked="0"/>
    </xf>
    <xf numFmtId="0" fontId="0" fillId="0" borderId="0" xfId="0" applyProtection="1">
      <protection locked="0"/>
    </xf>
    <xf numFmtId="164" fontId="1" fillId="0" borderId="0" xfId="0" applyNumberFormat="1" applyFont="1" applyBorder="1" applyAlignment="1" applyProtection="1">
      <alignment horizontal="center"/>
      <protection locked="0"/>
    </xf>
    <xf numFmtId="0" fontId="2" fillId="0" borderId="1" xfId="0" applyFont="1" applyBorder="1" applyAlignment="1" applyProtection="1"/>
    <xf numFmtId="0" fontId="2" fillId="0" borderId="0" xfId="0" applyFont="1" applyBorder="1" applyAlignment="1" applyProtection="1">
      <alignment horizontal="center"/>
    </xf>
    <xf numFmtId="0" fontId="0" fillId="0" borderId="0" xfId="0" applyAlignment="1">
      <alignment horizontal="center"/>
    </xf>
    <xf numFmtId="0" fontId="2" fillId="0" borderId="0" xfId="0" applyFont="1" applyBorder="1" applyAlignment="1" applyProtection="1"/>
    <xf numFmtId="0" fontId="0" fillId="0" borderId="0" xfId="0" applyBorder="1"/>
    <xf numFmtId="164" fontId="0" fillId="0" borderId="0" xfId="0" applyNumberFormat="1" applyAlignment="1">
      <alignment horizontal="center"/>
    </xf>
    <xf numFmtId="0" fontId="11" fillId="0" borderId="2" xfId="0" applyFont="1" applyFill="1" applyBorder="1" applyProtection="1">
      <protection locked="0"/>
    </xf>
    <xf numFmtId="0" fontId="11" fillId="0" borderId="2" xfId="0" applyFont="1" applyBorder="1" applyProtection="1">
      <protection locked="0"/>
    </xf>
    <xf numFmtId="165" fontId="11" fillId="0" borderId="2" xfId="5" applyNumberFormat="1" applyFont="1" applyBorder="1" applyProtection="1">
      <protection locked="0"/>
    </xf>
    <xf numFmtId="0" fontId="11" fillId="0" borderId="2" xfId="0" applyFont="1" applyBorder="1" applyAlignment="1" applyProtection="1">
      <alignment horizontal="right"/>
      <protection locked="0"/>
    </xf>
    <xf numFmtId="0" fontId="11" fillId="0" borderId="2" xfId="0" applyFont="1" applyBorder="1" applyProtection="1"/>
    <xf numFmtId="167" fontId="0" fillId="0" borderId="0" xfId="1" applyNumberFormat="1" applyFont="1" applyBorder="1" applyProtection="1">
      <protection locked="0"/>
    </xf>
    <xf numFmtId="0" fontId="2" fillId="0" borderId="0" xfId="0" applyFont="1" applyAlignment="1">
      <alignment horizontal="center" vertical="center"/>
    </xf>
    <xf numFmtId="0" fontId="2" fillId="0" borderId="0" xfId="0" applyFont="1" applyBorder="1" applyAlignment="1" applyProtection="1">
      <alignment horizontal="center" vertical="center" wrapText="1"/>
    </xf>
    <xf numFmtId="0" fontId="8" fillId="0" borderId="0" xfId="2" applyFill="1" applyBorder="1" applyAlignment="1" applyProtection="1">
      <protection locked="0"/>
    </xf>
    <xf numFmtId="0" fontId="8" fillId="0" borderId="0" xfId="2" applyBorder="1" applyAlignment="1" applyProtection="1">
      <protection locked="0"/>
    </xf>
    <xf numFmtId="0" fontId="8" fillId="0" borderId="0" xfId="2" applyBorder="1" applyAlignment="1" applyProtection="1"/>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9" fillId="0" borderId="0" xfId="0" applyFont="1" applyAlignment="1">
      <alignment horizontal="center" vertical="center" wrapText="1"/>
    </xf>
    <xf numFmtId="0" fontId="12" fillId="0" borderId="0" xfId="0" applyFont="1" applyAlignment="1">
      <alignment horizontal="center"/>
    </xf>
    <xf numFmtId="0" fontId="13" fillId="0" borderId="0" xfId="0" applyFont="1" applyFill="1" applyAlignment="1">
      <alignment horizontal="center"/>
    </xf>
    <xf numFmtId="0" fontId="7" fillId="0" borderId="0" xfId="0" applyFont="1" applyAlignment="1">
      <alignment horizontal="center"/>
    </xf>
    <xf numFmtId="0" fontId="2" fillId="0" borderId="1" xfId="0" applyFont="1" applyBorder="1" applyAlignment="1" applyProtection="1">
      <alignment horizontal="center"/>
    </xf>
    <xf numFmtId="0" fontId="2" fillId="0" borderId="1" xfId="0" applyFont="1" applyBorder="1" applyAlignment="1" applyProtection="1">
      <alignment horizontal="center"/>
      <protection locked="0"/>
    </xf>
    <xf numFmtId="0" fontId="2" fillId="0" borderId="0" xfId="0" applyFont="1" applyBorder="1" applyAlignment="1" applyProtection="1">
      <alignment horizontal="center"/>
    </xf>
    <xf numFmtId="0" fontId="2" fillId="0" borderId="0" xfId="0" applyFont="1" applyBorder="1" applyAlignment="1" applyProtection="1">
      <alignment horizontal="center"/>
      <protection locked="0"/>
    </xf>
  </cellXfs>
  <cellStyles count="6">
    <cellStyle name="Comma" xfId="1" builtinId="3"/>
    <cellStyle name="Hyperlink" xfId="2" builtinId="8"/>
    <cellStyle name="Normal" xfId="0" builtinId="0"/>
    <cellStyle name="Normal 2" xfId="3"/>
    <cellStyle name="Normal 21" xfId="4"/>
    <cellStyle name="Perc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350520</xdr:colOff>
      <xdr:row>7</xdr:row>
      <xdr:rowOff>38100</xdr:rowOff>
    </xdr:from>
    <xdr:to>
      <xdr:col>3</xdr:col>
      <xdr:colOff>2392679</xdr:colOff>
      <xdr:row>11</xdr:row>
      <xdr:rowOff>117497</xdr:rowOff>
    </xdr:to>
    <xdr:pic>
      <xdr:nvPicPr>
        <xdr:cNvPr id="6" name="Pictur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25240" y="1501140"/>
          <a:ext cx="2042159" cy="658517"/>
        </a:xfrm>
        <a:prstGeom prst="rect">
          <a:avLst/>
        </a:prstGeom>
      </xdr:spPr>
    </xdr:pic>
    <xdr:clientData/>
  </xdr:twoCellAnchor>
  <xdr:twoCellAnchor editAs="oneCell">
    <xdr:from>
      <xdr:col>4</xdr:col>
      <xdr:colOff>41235</xdr:colOff>
      <xdr:row>7</xdr:row>
      <xdr:rowOff>65860</xdr:rowOff>
    </xdr:from>
    <xdr:to>
      <xdr:col>5</xdr:col>
      <xdr:colOff>1244736</xdr:colOff>
      <xdr:row>11</xdr:row>
      <xdr:rowOff>52389</xdr:rowOff>
    </xdr:to>
    <xdr:pic>
      <xdr:nvPicPr>
        <xdr:cNvPr id="7" name="Picture 3" descr="08LIM3 logo 2col.jpg"/>
        <xdr:cNvPicPr>
          <a:picLocks noChangeAspect="1" noChangeArrowheads="1"/>
        </xdr:cNvPicPr>
      </xdr:nvPicPr>
      <xdr:blipFill>
        <a:blip xmlns:r="http://schemas.openxmlformats.org/officeDocument/2006/relationships" r:embed="rId2" cstate="print"/>
        <a:srcRect/>
        <a:stretch>
          <a:fillRect/>
        </a:stretch>
      </xdr:blipFill>
      <xdr:spPr bwMode="auto">
        <a:xfrm>
          <a:off x="6053415" y="1528900"/>
          <a:ext cx="1424481" cy="565649"/>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38"/>
  <sheetViews>
    <sheetView showGridLines="0" tabSelected="1" zoomScale="85" zoomScaleNormal="85" workbookViewId="0">
      <selection sqref="A1:H1"/>
    </sheetView>
  </sheetViews>
  <sheetFormatPr defaultRowHeight="11.4" x14ac:dyDescent="0.2"/>
  <cols>
    <col min="1" max="1" width="5.8984375" customWidth="1"/>
    <col min="2" max="2" width="36.796875" customWidth="1"/>
    <col min="3" max="3" width="2.8984375" customWidth="1"/>
    <col min="4" max="4" width="33.296875" bestFit="1" customWidth="1"/>
    <col min="5" max="5" width="2.8984375" customWidth="1"/>
    <col min="6" max="6" width="33.296875" bestFit="1" customWidth="1"/>
    <col min="7" max="7" width="2.8984375" customWidth="1"/>
    <col min="8" max="8" width="33.296875" customWidth="1"/>
  </cols>
  <sheetData>
    <row r="1" spans="1:8" x14ac:dyDescent="0.2">
      <c r="A1" s="58"/>
      <c r="B1" s="58"/>
      <c r="C1" s="58"/>
      <c r="D1" s="58"/>
      <c r="E1" s="58"/>
      <c r="F1" s="58"/>
      <c r="G1" s="58"/>
      <c r="H1" s="58"/>
    </row>
    <row r="2" spans="1:8" ht="24.6" x14ac:dyDescent="0.4">
      <c r="A2" s="61" t="s">
        <v>68</v>
      </c>
      <c r="B2" s="61"/>
      <c r="C2" s="61"/>
      <c r="D2" s="61"/>
      <c r="E2" s="61"/>
      <c r="F2" s="61"/>
      <c r="G2" s="61"/>
      <c r="H2" s="61"/>
    </row>
    <row r="3" spans="1:8" ht="17.399999999999999" x14ac:dyDescent="0.3">
      <c r="A3" s="62" t="s">
        <v>8</v>
      </c>
      <c r="B3" s="62"/>
      <c r="C3" s="62"/>
      <c r="D3" s="62"/>
      <c r="E3" s="62"/>
      <c r="F3" s="62"/>
      <c r="G3" s="62"/>
      <c r="H3" s="62"/>
    </row>
    <row r="4" spans="1:8" ht="17.399999999999999" x14ac:dyDescent="0.3">
      <c r="A4" s="62"/>
      <c r="B4" s="62"/>
      <c r="C4" s="62"/>
      <c r="D4" s="62"/>
      <c r="E4" s="62"/>
      <c r="F4" s="62"/>
      <c r="G4" s="62"/>
      <c r="H4" s="62"/>
    </row>
    <row r="5" spans="1:8" ht="17.399999999999999" x14ac:dyDescent="0.3">
      <c r="A5" s="62" t="s">
        <v>6</v>
      </c>
      <c r="B5" s="62"/>
      <c r="C5" s="62"/>
      <c r="D5" s="62"/>
      <c r="E5" s="62"/>
      <c r="F5" s="62"/>
      <c r="G5" s="62"/>
      <c r="H5" s="62"/>
    </row>
    <row r="6" spans="1:8" ht="15.6" x14ac:dyDescent="0.3">
      <c r="A6" s="60" t="s">
        <v>67</v>
      </c>
      <c r="B6" s="60"/>
      <c r="C6" s="60"/>
      <c r="D6" s="60"/>
      <c r="E6" s="60"/>
      <c r="F6" s="60"/>
      <c r="G6" s="60"/>
      <c r="H6" s="60"/>
    </row>
    <row r="7" spans="1:8" x14ac:dyDescent="0.2">
      <c r="A7" s="58"/>
      <c r="B7" s="58"/>
      <c r="C7" s="58"/>
      <c r="D7" s="58"/>
      <c r="E7" s="58"/>
      <c r="F7" s="58"/>
      <c r="G7" s="58"/>
      <c r="H7" s="58"/>
    </row>
    <row r="8" spans="1:8" x14ac:dyDescent="0.2">
      <c r="A8" s="58"/>
      <c r="B8" s="58"/>
      <c r="C8" s="58"/>
      <c r="D8" s="58"/>
      <c r="E8" s="58"/>
      <c r="F8" s="58"/>
      <c r="G8" s="58"/>
      <c r="H8" s="58"/>
    </row>
    <row r="9" spans="1:8" x14ac:dyDescent="0.2">
      <c r="A9" s="58"/>
      <c r="B9" s="58"/>
      <c r="C9" s="58"/>
      <c r="D9" s="58"/>
      <c r="E9" s="58"/>
      <c r="F9" s="58"/>
      <c r="G9" s="58"/>
      <c r="H9" s="58"/>
    </row>
    <row r="10" spans="1:8" x14ac:dyDescent="0.2">
      <c r="A10" s="58"/>
      <c r="B10" s="58"/>
      <c r="C10" s="58"/>
      <c r="D10" s="58"/>
      <c r="E10" s="58"/>
      <c r="F10" s="58"/>
      <c r="G10" s="58"/>
      <c r="H10" s="58"/>
    </row>
    <row r="11" spans="1:8" x14ac:dyDescent="0.2">
      <c r="A11" s="58"/>
      <c r="B11" s="58"/>
      <c r="C11" s="58"/>
      <c r="D11" s="58"/>
      <c r="E11" s="58"/>
      <c r="F11" s="58"/>
      <c r="G11" s="58"/>
      <c r="H11" s="58"/>
    </row>
    <row r="12" spans="1:8" x14ac:dyDescent="0.2">
      <c r="A12" s="58"/>
      <c r="B12" s="58"/>
      <c r="C12" s="58"/>
      <c r="D12" s="58"/>
      <c r="E12" s="58"/>
      <c r="F12" s="58"/>
      <c r="G12" s="58"/>
      <c r="H12" s="58"/>
    </row>
    <row r="13" spans="1:8" x14ac:dyDescent="0.2">
      <c r="A13" s="58"/>
      <c r="B13" s="58"/>
      <c r="C13" s="58"/>
      <c r="D13" s="58"/>
      <c r="E13" s="58"/>
      <c r="F13" s="58"/>
      <c r="G13" s="58"/>
      <c r="H13" s="58"/>
    </row>
    <row r="14" spans="1:8" ht="69" customHeight="1" x14ac:dyDescent="0.2">
      <c r="A14" s="59" t="s">
        <v>159</v>
      </c>
      <c r="B14" s="59"/>
      <c r="C14" s="59"/>
      <c r="D14" s="59"/>
      <c r="E14" s="59"/>
      <c r="F14" s="59"/>
      <c r="G14" s="59"/>
      <c r="H14" s="59"/>
    </row>
    <row r="15" spans="1:8" x14ac:dyDescent="0.2">
      <c r="A15" s="58"/>
      <c r="B15" s="58"/>
      <c r="C15" s="58"/>
      <c r="D15" s="58"/>
      <c r="E15" s="58"/>
      <c r="F15" s="58"/>
      <c r="G15" s="58"/>
      <c r="H15" s="58"/>
    </row>
    <row r="18" spans="1:8" ht="13.2" x14ac:dyDescent="0.25">
      <c r="A18" s="35"/>
      <c r="B18" t="s">
        <v>157</v>
      </c>
    </row>
    <row r="19" spans="1:8" ht="13.2" x14ac:dyDescent="0.25">
      <c r="B19" s="36" t="s">
        <v>156</v>
      </c>
      <c r="C19" s="37"/>
      <c r="D19" s="36" t="s">
        <v>158</v>
      </c>
      <c r="E19" s="37"/>
      <c r="F19" s="36" t="s">
        <v>155</v>
      </c>
      <c r="H19" s="35" t="s">
        <v>144</v>
      </c>
    </row>
    <row r="20" spans="1:8" ht="13.2" x14ac:dyDescent="0.25">
      <c r="B20" s="36" t="s">
        <v>9</v>
      </c>
      <c r="C20" s="37"/>
      <c r="D20" s="53" t="s">
        <v>85</v>
      </c>
      <c r="E20" s="5"/>
      <c r="F20" s="55" t="s">
        <v>138</v>
      </c>
      <c r="G20" s="43"/>
      <c r="H20" s="55" t="s">
        <v>154</v>
      </c>
    </row>
    <row r="21" spans="1:8" ht="13.2" x14ac:dyDescent="0.25">
      <c r="B21" s="36" t="s">
        <v>40</v>
      </c>
      <c r="C21" s="37"/>
      <c r="D21" s="54" t="s">
        <v>112</v>
      </c>
      <c r="E21" s="5"/>
      <c r="F21" s="55" t="s">
        <v>112</v>
      </c>
      <c r="G21" s="43"/>
      <c r="H21" s="55" t="s">
        <v>5</v>
      </c>
    </row>
    <row r="22" spans="1:8" ht="13.2" x14ac:dyDescent="0.25">
      <c r="B22" s="36" t="s">
        <v>41</v>
      </c>
      <c r="C22" s="37"/>
      <c r="D22" s="55" t="s">
        <v>133</v>
      </c>
      <c r="E22" s="5"/>
      <c r="F22" s="55" t="s">
        <v>133</v>
      </c>
      <c r="G22" s="43"/>
      <c r="H22" s="55" t="s">
        <v>98</v>
      </c>
    </row>
    <row r="23" spans="1:8" ht="13.2" x14ac:dyDescent="0.25">
      <c r="B23" s="36" t="s">
        <v>55</v>
      </c>
      <c r="C23" s="37"/>
      <c r="D23" s="54" t="s">
        <v>94</v>
      </c>
      <c r="E23" s="5"/>
      <c r="F23" s="55" t="s">
        <v>106</v>
      </c>
      <c r="G23" s="43"/>
      <c r="H23" s="55" t="s">
        <v>153</v>
      </c>
    </row>
    <row r="24" spans="1:8" ht="13.2" x14ac:dyDescent="0.25">
      <c r="B24" s="36" t="s">
        <v>10</v>
      </c>
      <c r="C24" s="37"/>
      <c r="D24" s="54" t="s">
        <v>115</v>
      </c>
      <c r="E24" s="5"/>
      <c r="F24" s="55" t="s">
        <v>5</v>
      </c>
      <c r="G24" s="43"/>
      <c r="H24" s="55" t="s">
        <v>100</v>
      </c>
    </row>
    <row r="25" spans="1:8" ht="13.2" x14ac:dyDescent="0.25">
      <c r="B25" s="36" t="s">
        <v>39</v>
      </c>
      <c r="C25" s="37"/>
      <c r="D25" s="54" t="s">
        <v>106</v>
      </c>
      <c r="E25" s="5"/>
      <c r="F25" s="55" t="s">
        <v>93</v>
      </c>
      <c r="G25" s="43"/>
      <c r="H25" s="55" t="s">
        <v>109</v>
      </c>
    </row>
    <row r="26" spans="1:8" ht="13.2" x14ac:dyDescent="0.25">
      <c r="B26" s="36" t="s">
        <v>11</v>
      </c>
      <c r="C26" s="37"/>
      <c r="D26" s="55" t="s">
        <v>5</v>
      </c>
      <c r="E26" s="5"/>
      <c r="F26" s="55" t="s">
        <v>127</v>
      </c>
      <c r="G26" s="43"/>
      <c r="H26" s="43"/>
    </row>
    <row r="27" spans="1:8" ht="13.2" x14ac:dyDescent="0.25">
      <c r="B27" s="36" t="s">
        <v>12</v>
      </c>
      <c r="C27" s="37"/>
      <c r="D27" s="54" t="s">
        <v>98</v>
      </c>
      <c r="E27" s="5"/>
      <c r="F27" s="55" t="s">
        <v>142</v>
      </c>
      <c r="G27" s="43"/>
      <c r="H27" s="43"/>
    </row>
    <row r="28" spans="1:8" ht="13.2" x14ac:dyDescent="0.25">
      <c r="B28" s="36" t="s">
        <v>66</v>
      </c>
      <c r="C28" s="37"/>
      <c r="D28" s="54" t="s">
        <v>93</v>
      </c>
      <c r="E28" s="5"/>
      <c r="F28" s="55" t="s">
        <v>100</v>
      </c>
      <c r="G28" s="43"/>
      <c r="H28" s="43"/>
    </row>
    <row r="29" spans="1:8" ht="13.2" x14ac:dyDescent="0.25">
      <c r="B29" s="36" t="s">
        <v>13</v>
      </c>
      <c r="C29" s="37"/>
      <c r="D29" s="55" t="s">
        <v>127</v>
      </c>
      <c r="E29" s="5"/>
      <c r="F29" s="55" t="s">
        <v>103</v>
      </c>
      <c r="G29" s="43"/>
      <c r="H29" s="43"/>
    </row>
    <row r="30" spans="1:8" ht="13.2" x14ac:dyDescent="0.25">
      <c r="B30" s="36" t="s">
        <v>56</v>
      </c>
      <c r="C30" s="37"/>
      <c r="D30" s="55" t="s">
        <v>126</v>
      </c>
      <c r="E30" s="5"/>
      <c r="F30" s="55" t="s">
        <v>140</v>
      </c>
      <c r="G30" s="43"/>
      <c r="H30" s="43"/>
    </row>
    <row r="31" spans="1:8" ht="13.2" x14ac:dyDescent="0.25">
      <c r="B31" s="36" t="s">
        <v>43</v>
      </c>
      <c r="D31" s="54" t="s">
        <v>103</v>
      </c>
      <c r="E31" s="43"/>
      <c r="F31" s="55" t="s">
        <v>139</v>
      </c>
      <c r="G31" s="43"/>
      <c r="H31" s="43"/>
    </row>
    <row r="32" spans="1:8" ht="13.2" x14ac:dyDescent="0.25">
      <c r="D32" s="54" t="s">
        <v>84</v>
      </c>
      <c r="E32" s="43"/>
      <c r="F32" s="55" t="s">
        <v>113</v>
      </c>
      <c r="G32" s="43"/>
      <c r="H32" s="43"/>
    </row>
    <row r="33" spans="4:8" ht="13.2" x14ac:dyDescent="0.25">
      <c r="D33" s="54" t="s">
        <v>76</v>
      </c>
      <c r="E33" s="43"/>
      <c r="F33" s="55" t="s">
        <v>109</v>
      </c>
      <c r="G33" s="43"/>
      <c r="H33" s="43"/>
    </row>
    <row r="34" spans="4:8" ht="13.2" x14ac:dyDescent="0.25">
      <c r="D34" s="55" t="s">
        <v>113</v>
      </c>
      <c r="E34" s="43"/>
      <c r="F34" s="55" t="s">
        <v>120</v>
      </c>
      <c r="G34" s="43"/>
      <c r="H34" s="43"/>
    </row>
    <row r="35" spans="4:8" ht="13.2" x14ac:dyDescent="0.25">
      <c r="D35" s="54" t="s">
        <v>109</v>
      </c>
      <c r="E35" s="43"/>
      <c r="F35" s="55" t="s">
        <v>121</v>
      </c>
      <c r="G35" s="43"/>
      <c r="H35" s="43"/>
    </row>
    <row r="36" spans="4:8" ht="13.2" x14ac:dyDescent="0.25">
      <c r="D36" s="54" t="s">
        <v>120</v>
      </c>
      <c r="E36" s="43"/>
      <c r="F36" s="43"/>
      <c r="G36" s="43"/>
      <c r="H36" s="43"/>
    </row>
    <row r="37" spans="4:8" ht="13.2" x14ac:dyDescent="0.25">
      <c r="D37" s="55" t="s">
        <v>121</v>
      </c>
      <c r="E37" s="43"/>
      <c r="F37" s="43"/>
      <c r="G37" s="43"/>
      <c r="H37" s="43"/>
    </row>
    <row r="38" spans="4:8" x14ac:dyDescent="0.2">
      <c r="E38" s="43"/>
      <c r="F38" s="43"/>
      <c r="G38" s="43"/>
      <c r="H38" s="43"/>
    </row>
  </sheetData>
  <sheetProtection sheet="1" formatCells="0" formatColumns="0" formatRows="0" insertColumns="0" insertRows="0" insertHyperlinks="0" deleteColumns="0" deleteRows="0"/>
  <sortState ref="H21:H26">
    <sortCondition ref="H21"/>
  </sortState>
  <mergeCells count="15">
    <mergeCell ref="A6:H6"/>
    <mergeCell ref="A1:H1"/>
    <mergeCell ref="A2:H2"/>
    <mergeCell ref="A3:H3"/>
    <mergeCell ref="A4:H4"/>
    <mergeCell ref="A5:H5"/>
    <mergeCell ref="A7:H7"/>
    <mergeCell ref="A8:H8"/>
    <mergeCell ref="A9:H9"/>
    <mergeCell ref="A10:H10"/>
    <mergeCell ref="A11:H11"/>
    <mergeCell ref="A12:H12"/>
    <mergeCell ref="A13:H13"/>
    <mergeCell ref="A14:H14"/>
    <mergeCell ref="A15:H15"/>
  </mergeCells>
  <hyperlinks>
    <hyperlink ref="B20" location="byDur" display="    by Duration"/>
    <hyperlink ref="B24" location="byGender" display="    by Duration &amp; Gender"/>
    <hyperlink ref="B25" location="byEP" display="    by Duration &amp; Elimination Period"/>
    <hyperlink ref="B30" location="byUW" display="    by Duration &amp; Underwriting"/>
    <hyperlink ref="B26" location="byIssAge" display="    by Duration &amp; Issue Age Group"/>
    <hyperlink ref="B21" location="byBP" display="    by Duration &amp; Benefit Period"/>
    <hyperlink ref="B22" location="byClass" display="    by Duration &amp; CIDA Occupation Class"/>
    <hyperlink ref="B29" location="bySmk" display="    by Duration &amp; Smoker Status"/>
    <hyperlink ref="B27" location="byMode" display="    by Duration &amp; Premium Payment Mode"/>
    <hyperlink ref="B23" location="byCola" display="    by Duration &amp; COLA Rider"/>
    <hyperlink ref="B31" location="byUWType" display="    by Duration &amp; Underwriting Type"/>
    <hyperlink ref="B28" location="byResid" display="    by Duration &amp; Residual Coverage Rider"/>
    <hyperlink ref="D20" location="ByAccidBenPY" display="By Accident Benefit Period "/>
    <hyperlink ref="D33" location="BySickElimPerPY" display="By Sickness Elimination Period"/>
    <hyperlink ref="D32" location="BySickBenPY" display="By Sickness Benefit Period"/>
    <hyperlink ref="D23" location="ByBenAmtPY" display="By Benefit Amount"/>
    <hyperlink ref="D28" location="ByPolicyTypePY" display="By Policy Type"/>
    <hyperlink ref="D27" location="BYOwnOCCPY" display="By Own Occ Period"/>
    <hyperlink ref="D31" location="ByResCovIndPY" display="By Residual Coverage Indicator"/>
    <hyperlink ref="D25" location="BYCOLAdjPY" display="By Cost of Living Adjustment "/>
    <hyperlink ref="D35" location="BySocInsSuppPY" display="By Social Insurance Supplement"/>
    <hyperlink ref="D21" location="ByAccidElimPY" display="By Accident Elimination Period"/>
    <hyperlink ref="D34" location="BySmokerPY" display="By Smoker"/>
    <hyperlink ref="D24" location="ByCIDAOccClassPY" display="By CIDA Occupation Class"/>
    <hyperlink ref="D36" location="ByStanSubPY" display="By Standard or Substandard"/>
    <hyperlink ref="D37" location="ByTypeUnderwritPY" display="By Type of Underwriting"/>
    <hyperlink ref="D29" location="ByPremDiscPY" display="By Premium Discounts"/>
    <hyperlink ref="D30" location="ByPremModePY" display="By Premium Mode "/>
    <hyperlink ref="D26" location="ByGenderPY" display="By Gender"/>
    <hyperlink ref="D22" location="ByAgeatPolicyIssPY" display="By Age at Policy Issue"/>
    <hyperlink ref="F25" location="ByPolicyTypeIY" display="By Policy Type"/>
    <hyperlink ref="F28" location="ByRenProvIY" display="By Renewal Provision"/>
    <hyperlink ref="F29" location="ByResCovIndIY" display="By Residual Coverage Indicator"/>
    <hyperlink ref="F23" location="ByCostLivAdjIY" display="By Cost of Living Adjustment "/>
    <hyperlink ref="F33" location="BySocInsSuppIY" display="By Social Insurance Supplement"/>
    <hyperlink ref="F21" location="ByAccElimPerIY" display="By Accident Elimination Period"/>
    <hyperlink ref="F20" location="ByAccBenIY" display="By Accident Benefit Period"/>
    <hyperlink ref="F31" location="BySickElimIY" display="By Sickness Elimination Period"/>
    <hyperlink ref="F30" location="BySickBenIY" display="By Sickness Benefit Period "/>
    <hyperlink ref="F32" location="BySmokerIY" display="By Smoker"/>
    <hyperlink ref="F34" location="ByStanSubIY" display="By Standard or Substandard"/>
    <hyperlink ref="F35" location="ByTypeUnderwritIY" display="By Type of Underwriting"/>
    <hyperlink ref="F26" location="ByPremDiscIY" display="By Premium Discounts"/>
    <hyperlink ref="F27" location="ByPremModeIY" display="By Premium Mode"/>
    <hyperlink ref="F24" location="byGender" display="By Gender"/>
    <hyperlink ref="F22" location="ByAgeatPolIssIY" display="By Age at Policy Issue"/>
    <hyperlink ref="H22" location="ByOwnOccBA" display="By Own Occ Period"/>
    <hyperlink ref="H24" location="ByRenProvBA" display="By Renewal Provision"/>
    <hyperlink ref="H25" location="BySocInsSuppBA" display="By Social Insurance Supplement"/>
    <hyperlink ref="H23" location="ByPremModBA" display="By Premium Mode"/>
    <hyperlink ref="H21" location="ByGenderBA" display="By Gender"/>
    <hyperlink ref="H20" location="ByAgeatPolIssBA" display="By Age at Policy Issue"/>
    <hyperlink ref="B19" location="PY" display="Policy Year "/>
    <hyperlink ref="F19" location="IssueYear" display="Issue Date"/>
    <hyperlink ref="H19" location="BenefitAmount" display="Benefit Amount"/>
    <hyperlink ref="D19" location="PolicyYear" display="Policy Year (Continued)"/>
  </hyperlink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H71"/>
  <sheetViews>
    <sheetView showGridLines="0" zoomScale="90" zoomScaleNormal="90" workbookViewId="0"/>
  </sheetViews>
  <sheetFormatPr defaultColWidth="9" defaultRowHeight="11.4" x14ac:dyDescent="0.2"/>
  <cols>
    <col min="1" max="1" width="5.8984375" style="5" customWidth="1"/>
    <col min="2" max="2" width="8.19921875" style="3" customWidth="1"/>
    <col min="3" max="3" width="8.19921875" style="5" customWidth="1"/>
    <col min="4" max="4" width="12.8984375" style="5" customWidth="1"/>
    <col min="5" max="5" width="2.3984375" style="16" customWidth="1"/>
    <col min="6" max="6" width="8.19921875" style="3" customWidth="1"/>
    <col min="7" max="7" width="8.19921875" style="5" customWidth="1"/>
    <col min="8" max="8" width="12.8984375" style="5" customWidth="1"/>
    <col min="9" max="9" width="2.3984375" style="16" customWidth="1"/>
    <col min="10" max="10" width="8.19921875" style="3" customWidth="1"/>
    <col min="11" max="11" width="8.19921875" style="5" customWidth="1"/>
    <col min="12" max="12" width="12.8984375" style="5" customWidth="1"/>
    <col min="13" max="13" width="5.8984375" style="5" customWidth="1"/>
    <col min="14" max="15" width="8.19921875" style="5" customWidth="1"/>
    <col min="16" max="16" width="12.8984375" style="5" customWidth="1"/>
    <col min="17" max="17" width="2.3984375" style="5" customWidth="1"/>
    <col min="18" max="19" width="8.19921875" style="5" customWidth="1"/>
    <col min="20" max="20" width="12.8984375" style="5" customWidth="1"/>
    <col min="21" max="21" width="2.3984375" style="5" customWidth="1"/>
    <col min="22" max="23" width="8.19921875" style="5" customWidth="1"/>
    <col min="24" max="24" width="12.8984375" style="5" customWidth="1"/>
    <col min="25" max="25" width="2.3984375" style="5" customWidth="1"/>
    <col min="26" max="27" width="8.19921875" style="5" customWidth="1"/>
    <col min="28" max="28" width="12.8984375" style="5" customWidth="1"/>
    <col min="29" max="29" width="2.3984375" style="5" customWidth="1"/>
    <col min="30" max="31" width="8.19921875" style="5" customWidth="1"/>
    <col min="32" max="32" width="12.8984375" style="5" customWidth="1"/>
    <col min="33" max="33" width="2.3984375" style="5" customWidth="1"/>
    <col min="34" max="35" width="8.19921875" style="5" customWidth="1"/>
    <col min="36" max="36" width="12.8984375" style="5" customWidth="1"/>
    <col min="37" max="37" width="2.3984375" style="5" customWidth="1"/>
    <col min="38" max="39" width="8.19921875" style="5" customWidth="1"/>
    <col min="40" max="40" width="12.8984375" style="5" customWidth="1"/>
    <col min="41" max="41" width="2.3984375" style="5" customWidth="1"/>
    <col min="42" max="43" width="8.19921875" style="5" customWidth="1"/>
    <col min="44" max="44" width="12.8984375" style="5" customWidth="1"/>
    <col min="45" max="45" width="5.8984375" style="5" customWidth="1"/>
    <col min="46" max="47" width="8.19921875" style="5" customWidth="1"/>
    <col min="48" max="48" width="12.8984375" style="5" customWidth="1"/>
    <col min="49" max="49" width="2.3984375" style="5" customWidth="1"/>
    <col min="50" max="51" width="8.19921875" style="5" customWidth="1"/>
    <col min="52" max="52" width="12.8984375" style="5" customWidth="1"/>
    <col min="53" max="53" width="2.3984375" style="5" customWidth="1"/>
    <col min="54" max="55" width="8.19921875" style="5" customWidth="1"/>
    <col min="56" max="56" width="12.8984375" style="5" customWidth="1"/>
    <col min="57" max="57" width="2.3984375" style="5" customWidth="1"/>
    <col min="58" max="59" width="8.19921875" style="5" customWidth="1"/>
    <col min="60" max="60" width="12.8984375" style="5" customWidth="1"/>
    <col min="61" max="61" width="5.8984375" style="5" customWidth="1"/>
    <col min="62" max="63" width="8.19921875" style="5" customWidth="1"/>
    <col min="64" max="64" width="12.8984375" style="5" customWidth="1"/>
    <col min="65" max="65" width="2.3984375" style="5" customWidth="1"/>
    <col min="66" max="67" width="8.19921875" style="5" customWidth="1"/>
    <col min="68" max="68" width="12.8984375" style="5" customWidth="1"/>
    <col min="69" max="69" width="2.3984375" style="5" customWidth="1"/>
    <col min="70" max="71" width="8.19921875" style="5" customWidth="1"/>
    <col min="72" max="72" width="12.8984375" style="5" customWidth="1"/>
    <col min="73" max="73" width="2.3984375" style="5" customWidth="1"/>
    <col min="74" max="75" width="8.19921875" style="5" customWidth="1"/>
    <col min="76" max="76" width="12.8984375" style="5" customWidth="1"/>
    <col min="77" max="77" width="2.3984375" style="5" customWidth="1"/>
    <col min="78" max="79" width="8.19921875" style="5" customWidth="1"/>
    <col min="80" max="80" width="12.8984375" style="5" customWidth="1"/>
    <col min="81" max="81" width="2.3984375" style="5" customWidth="1"/>
    <col min="82" max="83" width="8.19921875" style="5" customWidth="1"/>
    <col min="84" max="84" width="12.8984375" style="5" customWidth="1"/>
    <col min="85" max="85" width="5.8984375" style="5" customWidth="1"/>
    <col min="86" max="87" width="8.19921875" style="5" customWidth="1"/>
    <col min="88" max="88" width="12.8984375" style="5" customWidth="1"/>
    <col min="89" max="89" width="2.3984375" style="5" customWidth="1"/>
    <col min="90" max="91" width="8.19921875" style="5" customWidth="1"/>
    <col min="92" max="92" width="12.8984375" style="5" customWidth="1"/>
    <col min="93" max="93" width="2.3984375" style="5" customWidth="1"/>
    <col min="94" max="95" width="8.19921875" style="5" customWidth="1"/>
    <col min="96" max="96" width="12.8984375" style="5" customWidth="1"/>
    <col min="97" max="97" width="2.3984375" style="5" customWidth="1"/>
    <col min="98" max="99" width="8.19921875" style="5" customWidth="1"/>
    <col min="100" max="100" width="12.8984375" style="5" customWidth="1"/>
    <col min="101" max="101" width="2.3984375" style="5" customWidth="1"/>
    <col min="102" max="103" width="8.19921875" style="5" customWidth="1"/>
    <col min="104" max="104" width="12.8984375" style="5" customWidth="1"/>
    <col min="105" max="105" width="2.3984375" style="5" customWidth="1"/>
    <col min="106" max="107" width="8.19921875" style="5" customWidth="1"/>
    <col min="108" max="108" width="12.8984375" style="5" customWidth="1"/>
    <col min="109" max="109" width="2.3984375" style="5" customWidth="1"/>
    <col min="110" max="111" width="8.19921875" style="5" customWidth="1"/>
    <col min="112" max="112" width="12.8984375" style="5" customWidth="1"/>
    <col min="113" max="113" width="2.3984375" style="5" customWidth="1"/>
    <col min="114" max="115" width="8.19921875" style="5" customWidth="1"/>
    <col min="116" max="116" width="12.8984375" style="5" customWidth="1"/>
    <col min="117" max="117" width="5.8984375" style="5" customWidth="1"/>
    <col min="118" max="119" width="8.19921875" style="5" customWidth="1"/>
    <col min="120" max="120" width="12.8984375" style="5" customWidth="1"/>
    <col min="121" max="121" width="2.3984375" style="5" customWidth="1"/>
    <col min="122" max="123" width="8.19921875" style="5" customWidth="1"/>
    <col min="124" max="124" width="12.8984375" style="5" customWidth="1"/>
    <col min="125" max="125" width="2.3984375" style="5" customWidth="1"/>
    <col min="126" max="127" width="8.19921875" style="5" customWidth="1"/>
    <col min="128" max="128" width="12.8984375" style="5" customWidth="1"/>
    <col min="129" max="129" width="2.3984375" style="5" customWidth="1"/>
    <col min="130" max="131" width="8.19921875" style="5" customWidth="1"/>
    <col min="132" max="132" width="12.8984375" style="5" customWidth="1"/>
    <col min="133" max="133" width="2.3984375" style="5" customWidth="1"/>
    <col min="134" max="135" width="8.19921875" style="5" customWidth="1"/>
    <col min="136" max="136" width="12.8984375" style="5" customWidth="1"/>
    <col min="137" max="137" width="2.3984375" style="5" customWidth="1"/>
    <col min="138" max="139" width="8.19921875" style="5" customWidth="1"/>
    <col min="140" max="140" width="12.8984375" style="5" customWidth="1"/>
    <col min="141" max="141" width="5.8984375" style="5" customWidth="1"/>
    <col min="142" max="143" width="8.19921875" style="5" customWidth="1"/>
    <col min="144" max="144" width="12.8984375" style="5" customWidth="1"/>
    <col min="145" max="145" width="2.3984375" style="5" customWidth="1"/>
    <col min="146" max="147" width="8.19921875" style="5" customWidth="1"/>
    <col min="148" max="148" width="12.8984375" style="5" customWidth="1"/>
    <col min="149" max="149" width="2.3984375" style="5" customWidth="1"/>
    <col min="150" max="151" width="8.19921875" style="5" customWidth="1"/>
    <col min="152" max="152" width="12.8984375" style="5" customWidth="1"/>
    <col min="153" max="153" width="2.3984375" style="5" customWidth="1"/>
    <col min="154" max="155" width="8.19921875" style="5" customWidth="1"/>
    <col min="156" max="156" width="12.8984375" style="5" customWidth="1"/>
    <col min="157" max="157" width="5.8984375" style="5" customWidth="1"/>
    <col min="158" max="159" width="8.19921875" style="5" customWidth="1"/>
    <col min="160" max="160" width="12.8984375" style="5" customWidth="1"/>
    <col min="161" max="161" width="2.3984375" style="5" customWidth="1"/>
    <col min="162" max="163" width="8.19921875" style="5" customWidth="1"/>
    <col min="164" max="164" width="12.8984375" style="5" customWidth="1"/>
    <col min="165" max="165" width="2.3984375" style="5" customWidth="1"/>
    <col min="166" max="167" width="8.19921875" style="5" customWidth="1"/>
    <col min="168" max="168" width="12.8984375" style="5" customWidth="1"/>
    <col min="169" max="169" width="2.3984375" style="5" customWidth="1"/>
    <col min="170" max="171" width="8.19921875" style="5" customWidth="1"/>
    <col min="172" max="172" width="12.8984375" style="5" customWidth="1"/>
    <col min="173" max="173" width="2.3984375" style="5" customWidth="1"/>
    <col min="174" max="175" width="8.19921875" style="5" customWidth="1"/>
    <col min="176" max="176" width="12.8984375" style="5" customWidth="1"/>
    <col min="177" max="177" width="2.3984375" style="5" customWidth="1"/>
    <col min="178" max="179" width="8.19921875" style="5" customWidth="1"/>
    <col min="180" max="180" width="12.8984375" style="5" customWidth="1"/>
    <col min="181" max="181" width="2.3984375" style="5" customWidth="1"/>
    <col min="182" max="183" width="8.19921875" style="5" customWidth="1"/>
    <col min="184" max="184" width="12.8984375" style="5" customWidth="1"/>
    <col min="185" max="185" width="2.3984375" style="5" customWidth="1"/>
    <col min="186" max="187" width="8.19921875" style="5" customWidth="1"/>
    <col min="188" max="188" width="12.8984375" style="5" customWidth="1"/>
    <col min="189" max="189" width="5.8984375" style="5" customWidth="1"/>
    <col min="190" max="191" width="8.19921875" style="5" customWidth="1"/>
    <col min="192" max="192" width="12.8984375" style="5" customWidth="1"/>
    <col min="193" max="193" width="2.3984375" style="5" customWidth="1"/>
    <col min="194" max="195" width="8.19921875" style="5" customWidth="1"/>
    <col min="196" max="196" width="12.8984375" style="5" customWidth="1"/>
    <col min="197" max="197" width="2.3984375" style="5" customWidth="1"/>
    <col min="198" max="199" width="8.19921875" style="5" customWidth="1"/>
    <col min="200" max="200" width="12.8984375" style="5" customWidth="1"/>
    <col min="201" max="201" width="2.3984375" style="5" customWidth="1"/>
    <col min="202" max="203" width="8.19921875" style="5" customWidth="1"/>
    <col min="204" max="204" width="12.8984375" style="5" customWidth="1"/>
    <col min="205" max="205" width="5.8984375" style="5" customWidth="1"/>
    <col min="206" max="207" width="8.19921875" style="5" customWidth="1"/>
    <col min="208" max="208" width="12.8984375" style="5" customWidth="1"/>
    <col min="209" max="209" width="2.3984375" style="5" customWidth="1"/>
    <col min="210" max="211" width="8.19921875" style="5" customWidth="1"/>
    <col min="212" max="212" width="12.8984375" style="5" customWidth="1"/>
    <col min="213" max="213" width="2.3984375" style="5" customWidth="1"/>
    <col min="214" max="215" width="8.19921875" style="5" customWidth="1"/>
    <col min="216" max="216" width="12.8984375" style="5" customWidth="1"/>
    <col min="217" max="217" width="2.3984375" style="5" customWidth="1"/>
    <col min="218" max="219" width="8.19921875" style="5" customWidth="1"/>
    <col min="220" max="220" width="12.8984375" style="5" customWidth="1"/>
    <col min="221" max="221" width="2.3984375" style="5" customWidth="1"/>
    <col min="222" max="223" width="8.19921875" style="5" customWidth="1"/>
    <col min="224" max="224" width="12.8984375" style="5" customWidth="1"/>
    <col min="225" max="225" width="2.3984375" style="5" customWidth="1"/>
    <col min="226" max="227" width="8.19921875" style="5" customWidth="1"/>
    <col min="228" max="228" width="12.8984375" style="5" customWidth="1"/>
    <col min="229" max="229" width="2.3984375" style="5" customWidth="1"/>
    <col min="230" max="231" width="8.19921875" style="5" customWidth="1"/>
    <col min="232" max="232" width="12.8984375" style="5" customWidth="1"/>
    <col min="233" max="233" width="2.3984375" style="5" customWidth="1"/>
    <col min="234" max="235" width="8.19921875" style="5" customWidth="1"/>
    <col min="236" max="236" width="12.8984375" style="5" customWidth="1"/>
    <col min="237" max="237" width="5.8984375" style="5" customWidth="1"/>
    <col min="238" max="239" width="8.19921875" style="5" customWidth="1"/>
    <col min="240" max="240" width="12.8984375" style="5" customWidth="1"/>
    <col min="241" max="241" width="2.3984375" style="5" customWidth="1"/>
    <col min="242" max="243" width="8.19921875" style="5" customWidth="1"/>
    <col min="244" max="244" width="12.8984375" style="5" customWidth="1"/>
    <col min="245" max="245" width="2.3984375" style="5" customWidth="1"/>
    <col min="246" max="247" width="8.19921875" style="5" customWidth="1"/>
    <col min="248" max="248" width="12.8984375" style="5" customWidth="1"/>
    <col min="249" max="249" width="2.3984375" style="5" customWidth="1"/>
    <col min="250" max="251" width="8.19921875" style="5" customWidth="1"/>
    <col min="252" max="252" width="12.8984375" style="5" customWidth="1"/>
    <col min="253" max="253" width="5.8984375" style="5" customWidth="1"/>
    <col min="254" max="255" width="8.19921875" style="5" customWidth="1"/>
    <col min="256" max="256" width="12.8984375" style="5" customWidth="1"/>
    <col min="257" max="257" width="2.3984375" style="5" customWidth="1"/>
    <col min="258" max="259" width="8.19921875" style="5" customWidth="1"/>
    <col min="260" max="260" width="12.8984375" style="5" customWidth="1"/>
    <col min="261" max="261" width="2.3984375" style="5" customWidth="1"/>
    <col min="262" max="263" width="8.19921875" style="5" customWidth="1"/>
    <col min="264" max="264" width="12.8984375" style="5" customWidth="1"/>
    <col min="265" max="265" width="2.3984375" style="5" customWidth="1"/>
    <col min="266" max="267" width="8.19921875" style="5" customWidth="1"/>
    <col min="268" max="268" width="12.8984375" style="5" customWidth="1"/>
    <col min="269" max="16384" width="9" style="5"/>
  </cols>
  <sheetData>
    <row r="1" spans="1:268" x14ac:dyDescent="0.2">
      <c r="A1" s="27" t="s">
        <v>69</v>
      </c>
      <c r="C1" s="28"/>
    </row>
    <row r="2" spans="1:268" x14ac:dyDescent="0.2">
      <c r="A2" s="22"/>
      <c r="B2" s="24"/>
      <c r="C2" s="22"/>
    </row>
    <row r="3" spans="1:268" x14ac:dyDescent="0.2">
      <c r="A3" s="26"/>
      <c r="B3" s="29" t="s">
        <v>14</v>
      </c>
      <c r="C3" s="22"/>
      <c r="N3" s="29" t="s">
        <v>19</v>
      </c>
      <c r="O3" s="22"/>
      <c r="P3" s="30"/>
      <c r="AT3" s="29" t="s">
        <v>5</v>
      </c>
      <c r="AU3" s="11"/>
      <c r="AV3" s="11"/>
      <c r="BJ3" s="31" t="s">
        <v>20</v>
      </c>
      <c r="BL3" s="11"/>
      <c r="CH3" s="31" t="s">
        <v>21</v>
      </c>
      <c r="CI3" s="11"/>
      <c r="CJ3" s="11"/>
      <c r="DN3" s="31" t="s">
        <v>32</v>
      </c>
      <c r="DO3" s="11"/>
      <c r="DP3" s="11"/>
      <c r="EL3" s="31" t="s">
        <v>42</v>
      </c>
      <c r="EM3" s="11"/>
      <c r="EN3" s="11"/>
      <c r="FB3" s="31" t="s">
        <v>57</v>
      </c>
      <c r="GH3" s="31" t="s">
        <v>44</v>
      </c>
      <c r="GX3" s="31" t="s">
        <v>51</v>
      </c>
      <c r="HB3" s="31"/>
      <c r="HN3" s="31"/>
      <c r="HR3" s="31"/>
      <c r="ID3" s="31" t="s">
        <v>52</v>
      </c>
      <c r="IH3" s="31"/>
      <c r="IL3" s="31"/>
      <c r="IP3" s="31"/>
      <c r="IT3" s="31" t="s">
        <v>63</v>
      </c>
      <c r="IX3" s="31"/>
      <c r="JB3" s="31"/>
      <c r="JF3" s="31"/>
    </row>
    <row r="4" spans="1:268" x14ac:dyDescent="0.2">
      <c r="A4" s="12"/>
      <c r="B4" s="39"/>
      <c r="C4" s="2"/>
      <c r="D4" s="39"/>
      <c r="E4" s="13"/>
      <c r="F4" s="63"/>
      <c r="G4" s="63"/>
      <c r="H4" s="63"/>
      <c r="I4" s="13"/>
      <c r="J4" s="63"/>
      <c r="K4" s="63"/>
      <c r="L4" s="63"/>
      <c r="M4" s="2"/>
      <c r="N4" s="63"/>
      <c r="O4" s="63"/>
      <c r="P4" s="63"/>
      <c r="Q4" s="13"/>
      <c r="R4" s="63"/>
      <c r="S4" s="63"/>
      <c r="T4" s="63"/>
      <c r="U4" s="2"/>
      <c r="V4" s="63"/>
      <c r="W4" s="63"/>
      <c r="X4" s="63"/>
      <c r="Y4" s="2"/>
      <c r="Z4" s="63"/>
      <c r="AA4" s="63"/>
      <c r="AB4" s="63"/>
      <c r="AC4" s="2"/>
      <c r="AD4" s="64"/>
      <c r="AE4" s="64"/>
      <c r="AF4" s="64"/>
      <c r="AG4" s="2"/>
      <c r="AH4" s="63"/>
      <c r="AI4" s="63"/>
      <c r="AJ4" s="63"/>
      <c r="AK4" s="2"/>
      <c r="AL4" s="63"/>
      <c r="AM4" s="63"/>
      <c r="AN4" s="63"/>
      <c r="AO4" s="2"/>
      <c r="AP4" s="63"/>
      <c r="AQ4" s="63"/>
      <c r="AR4" s="63"/>
      <c r="AS4" s="2"/>
      <c r="AT4" s="63"/>
      <c r="AU4" s="63"/>
      <c r="AV4" s="63"/>
      <c r="AW4" s="2"/>
      <c r="AX4" s="63"/>
      <c r="AY4" s="63"/>
      <c r="AZ4" s="63"/>
      <c r="BA4" s="2"/>
      <c r="BB4" s="63"/>
      <c r="BC4" s="63"/>
      <c r="BD4" s="63"/>
      <c r="BE4" s="2"/>
      <c r="BF4" s="63"/>
      <c r="BG4" s="63"/>
      <c r="BH4" s="63"/>
      <c r="BI4" s="2"/>
      <c r="BJ4" s="63"/>
      <c r="BK4" s="63"/>
      <c r="BL4" s="63"/>
      <c r="BM4" s="2"/>
      <c r="BN4" s="63"/>
      <c r="BO4" s="63"/>
      <c r="BP4" s="63"/>
      <c r="BQ4" s="2"/>
      <c r="BR4" s="63"/>
      <c r="BS4" s="63"/>
      <c r="BT4" s="63"/>
      <c r="BU4" s="2"/>
      <c r="BV4" s="63"/>
      <c r="BW4" s="63"/>
      <c r="BX4" s="63"/>
      <c r="BY4" s="2"/>
      <c r="BZ4" s="63"/>
      <c r="CA4" s="63"/>
      <c r="CB4" s="63"/>
      <c r="CC4" s="2"/>
      <c r="CD4" s="63"/>
      <c r="CE4" s="63"/>
      <c r="CF4" s="63"/>
      <c r="CG4" s="2"/>
      <c r="CH4" s="63"/>
      <c r="CI4" s="63"/>
      <c r="CJ4" s="63"/>
      <c r="CK4" s="2"/>
      <c r="CL4" s="63"/>
      <c r="CM4" s="63"/>
      <c r="CN4" s="63"/>
      <c r="CO4" s="2"/>
      <c r="CP4" s="63"/>
      <c r="CQ4" s="63"/>
      <c r="CR4" s="63"/>
      <c r="CS4" s="2"/>
      <c r="CT4" s="63"/>
      <c r="CU4" s="63"/>
      <c r="CV4" s="63"/>
      <c r="CW4" s="2"/>
      <c r="CX4" s="63"/>
      <c r="CY4" s="63"/>
      <c r="CZ4" s="63"/>
      <c r="DA4" s="2"/>
      <c r="DB4" s="63"/>
      <c r="DC4" s="63"/>
      <c r="DD4" s="63"/>
      <c r="DE4" s="2"/>
      <c r="DF4" s="63"/>
      <c r="DG4" s="63"/>
      <c r="DH4" s="63"/>
      <c r="DI4" s="2"/>
      <c r="DJ4" s="63"/>
      <c r="DK4" s="63"/>
      <c r="DL4" s="63"/>
      <c r="DM4" s="2"/>
      <c r="DN4" s="63"/>
      <c r="DO4" s="63"/>
      <c r="DP4" s="63"/>
      <c r="DQ4" s="2"/>
      <c r="DR4" s="63"/>
      <c r="DS4" s="63"/>
      <c r="DT4" s="63"/>
      <c r="DU4" s="2"/>
      <c r="DV4" s="63"/>
      <c r="DW4" s="63"/>
      <c r="DX4" s="63"/>
      <c r="DY4" s="2"/>
      <c r="DZ4" s="63"/>
      <c r="EA4" s="63"/>
      <c r="EB4" s="63"/>
      <c r="EC4" s="2"/>
      <c r="ED4" s="63"/>
      <c r="EE4" s="63"/>
      <c r="EF4" s="63"/>
      <c r="EG4" s="2"/>
      <c r="EH4" s="63"/>
      <c r="EI4" s="63"/>
      <c r="EJ4" s="63"/>
      <c r="EK4" s="2"/>
      <c r="EL4" s="63"/>
      <c r="EM4" s="63"/>
      <c r="EN4" s="63"/>
      <c r="EO4" s="2"/>
      <c r="EP4" s="63"/>
      <c r="EQ4" s="63"/>
      <c r="ER4" s="63"/>
      <c r="ES4" s="2"/>
      <c r="ET4" s="63"/>
      <c r="EU4" s="63"/>
      <c r="EV4" s="63"/>
      <c r="EW4" s="2"/>
      <c r="EX4" s="63"/>
      <c r="EY4" s="63"/>
      <c r="EZ4" s="63"/>
      <c r="FA4" s="2"/>
      <c r="FB4" s="63"/>
      <c r="FC4" s="63"/>
      <c r="FD4" s="63"/>
      <c r="FE4" s="2"/>
      <c r="FF4" s="63"/>
      <c r="FG4" s="63"/>
      <c r="FH4" s="63"/>
      <c r="FI4" s="2"/>
      <c r="FJ4" s="63"/>
      <c r="FK4" s="63"/>
      <c r="FL4" s="63"/>
      <c r="FM4" s="2"/>
      <c r="FN4" s="63"/>
      <c r="FO4" s="63"/>
      <c r="FP4" s="63"/>
      <c r="FQ4" s="2"/>
      <c r="FR4" s="63"/>
      <c r="FS4" s="63"/>
      <c r="FT4" s="63"/>
      <c r="FU4" s="2"/>
      <c r="FV4" s="63"/>
      <c r="FW4" s="63"/>
      <c r="FX4" s="63"/>
      <c r="FY4" s="2"/>
      <c r="FZ4" s="63"/>
      <c r="GA4" s="63"/>
      <c r="GB4" s="63"/>
      <c r="GC4" s="2"/>
      <c r="GD4" s="63"/>
      <c r="GE4" s="63"/>
      <c r="GF4" s="63"/>
      <c r="GG4" s="2"/>
      <c r="GH4" s="63"/>
      <c r="GI4" s="63"/>
      <c r="GJ4" s="63"/>
      <c r="GK4" s="2"/>
      <c r="GL4" s="63"/>
      <c r="GM4" s="63"/>
      <c r="GN4" s="63"/>
      <c r="GO4" s="2"/>
      <c r="GP4" s="63"/>
      <c r="GQ4" s="63"/>
      <c r="GR4" s="63"/>
      <c r="GS4" s="2"/>
      <c r="GT4" s="63"/>
      <c r="GU4" s="63"/>
      <c r="GV4" s="63"/>
      <c r="GW4" s="2"/>
      <c r="GX4" s="63"/>
      <c r="GY4" s="63"/>
      <c r="GZ4" s="63"/>
      <c r="HA4" s="2"/>
      <c r="HB4" s="63"/>
      <c r="HC4" s="63"/>
      <c r="HD4" s="63"/>
      <c r="HE4" s="2"/>
      <c r="HF4" s="63"/>
      <c r="HG4" s="63"/>
      <c r="HH4" s="63"/>
      <c r="HI4" s="2"/>
      <c r="HJ4" s="63"/>
      <c r="HK4" s="63"/>
      <c r="HL4" s="63"/>
      <c r="HM4" s="2"/>
      <c r="HN4" s="63"/>
      <c r="HO4" s="63"/>
      <c r="HP4" s="63"/>
      <c r="HQ4" s="2"/>
      <c r="HR4" s="63"/>
      <c r="HS4" s="63"/>
      <c r="HT4" s="63"/>
      <c r="HU4" s="2"/>
      <c r="HV4" s="63"/>
      <c r="HW4" s="63"/>
      <c r="HX4" s="63"/>
      <c r="HY4" s="2"/>
      <c r="HZ4" s="63"/>
      <c r="IA4" s="63"/>
      <c r="IB4" s="63"/>
      <c r="IC4" s="2"/>
      <c r="ID4" s="63"/>
      <c r="IE4" s="63"/>
      <c r="IF4" s="63"/>
      <c r="IG4" s="2"/>
      <c r="IH4" s="63"/>
      <c r="II4" s="63"/>
      <c r="IJ4" s="63"/>
      <c r="IK4" s="2"/>
      <c r="IL4" s="63"/>
      <c r="IM4" s="63"/>
      <c r="IN4" s="63"/>
      <c r="IO4" s="2"/>
      <c r="IP4" s="63"/>
      <c r="IQ4" s="63"/>
      <c r="IR4" s="63"/>
      <c r="IS4" s="2"/>
      <c r="IT4" s="63"/>
      <c r="IU4" s="63"/>
      <c r="IV4" s="63"/>
      <c r="IW4" s="2"/>
      <c r="IX4" s="63"/>
      <c r="IY4" s="63"/>
      <c r="IZ4" s="63"/>
      <c r="JA4" s="2"/>
      <c r="JB4" s="63"/>
      <c r="JC4" s="63"/>
      <c r="JD4" s="63"/>
      <c r="JE4" s="2"/>
      <c r="JF4" s="63"/>
      <c r="JG4" s="63"/>
      <c r="JH4" s="63"/>
    </row>
    <row r="5" spans="1:268" x14ac:dyDescent="0.2">
      <c r="A5" s="15"/>
      <c r="C5" s="40" t="s">
        <v>16</v>
      </c>
      <c r="G5" s="40" t="s">
        <v>17</v>
      </c>
      <c r="K5" s="40" t="s">
        <v>18</v>
      </c>
      <c r="N5" s="9"/>
      <c r="O5" s="40" t="s">
        <v>17</v>
      </c>
      <c r="P5" s="11"/>
      <c r="Q5" s="16"/>
      <c r="R5" s="9"/>
      <c r="S5" s="40" t="s">
        <v>17</v>
      </c>
      <c r="T5" s="11"/>
      <c r="V5" s="9"/>
      <c r="W5" s="40" t="s">
        <v>17</v>
      </c>
      <c r="X5" s="11"/>
      <c r="Z5" s="9"/>
      <c r="AA5" s="40" t="s">
        <v>17</v>
      </c>
      <c r="AB5" s="11"/>
      <c r="AD5" s="3"/>
      <c r="AE5" s="40" t="s">
        <v>18</v>
      </c>
      <c r="AF5" s="11"/>
      <c r="AG5" s="16"/>
      <c r="AH5" s="9"/>
      <c r="AI5" s="40" t="s">
        <v>18</v>
      </c>
      <c r="AJ5" s="11"/>
      <c r="AL5" s="9"/>
      <c r="AM5" s="40" t="s">
        <v>18</v>
      </c>
      <c r="AN5" s="11"/>
      <c r="AP5" s="9"/>
      <c r="AQ5" s="40" t="s">
        <v>18</v>
      </c>
      <c r="AR5" s="11"/>
      <c r="AT5" s="9"/>
      <c r="AU5" s="40" t="s">
        <v>17</v>
      </c>
      <c r="AV5" s="11"/>
      <c r="AX5" s="9"/>
      <c r="AY5" s="40" t="s">
        <v>17</v>
      </c>
      <c r="AZ5" s="11"/>
      <c r="BB5" s="9"/>
      <c r="BC5" s="40" t="s">
        <v>18</v>
      </c>
      <c r="BD5" s="11"/>
      <c r="BF5" s="9"/>
      <c r="BG5" s="40" t="s">
        <v>18</v>
      </c>
      <c r="BH5" s="11"/>
      <c r="BJ5" s="9"/>
      <c r="BK5" s="40" t="s">
        <v>17</v>
      </c>
      <c r="BL5" s="11"/>
      <c r="BN5" s="9"/>
      <c r="BO5" s="40" t="s">
        <v>17</v>
      </c>
      <c r="BP5" s="11"/>
      <c r="BR5" s="9"/>
      <c r="BS5" s="40" t="s">
        <v>17</v>
      </c>
      <c r="BT5" s="11"/>
      <c r="BV5" s="9"/>
      <c r="BW5" s="40" t="s">
        <v>18</v>
      </c>
      <c r="BX5" s="11"/>
      <c r="BZ5" s="9"/>
      <c r="CA5" s="40" t="s">
        <v>18</v>
      </c>
      <c r="CB5" s="11"/>
      <c r="CD5" s="9"/>
      <c r="CE5" s="40" t="s">
        <v>18</v>
      </c>
      <c r="CF5" s="11"/>
      <c r="CH5" s="9"/>
      <c r="CI5" s="40" t="s">
        <v>17</v>
      </c>
      <c r="CJ5" s="11"/>
      <c r="CL5" s="9"/>
      <c r="CM5" s="40" t="s">
        <v>17</v>
      </c>
      <c r="CN5" s="11"/>
      <c r="CP5" s="9"/>
      <c r="CQ5" s="40" t="s">
        <v>17</v>
      </c>
      <c r="CR5" s="11"/>
      <c r="CT5" s="9"/>
      <c r="CU5" s="40" t="s">
        <v>17</v>
      </c>
      <c r="CV5" s="11"/>
      <c r="CX5" s="9"/>
      <c r="CY5" s="40" t="s">
        <v>18</v>
      </c>
      <c r="CZ5" s="11"/>
      <c r="DB5" s="9"/>
      <c r="DC5" s="40" t="s">
        <v>18</v>
      </c>
      <c r="DD5" s="11"/>
      <c r="DF5" s="9"/>
      <c r="DG5" s="40" t="s">
        <v>18</v>
      </c>
      <c r="DH5" s="11"/>
      <c r="DJ5" s="9"/>
      <c r="DK5" s="40" t="s">
        <v>18</v>
      </c>
      <c r="DL5" s="11"/>
      <c r="DN5" s="9"/>
      <c r="DO5" s="40" t="s">
        <v>17</v>
      </c>
      <c r="DP5" s="11"/>
      <c r="DR5" s="9"/>
      <c r="DS5" s="40" t="s">
        <v>17</v>
      </c>
      <c r="DT5" s="11"/>
      <c r="DV5" s="9"/>
      <c r="DW5" s="40" t="s">
        <v>17</v>
      </c>
      <c r="DX5" s="11"/>
      <c r="DZ5" s="9"/>
      <c r="EA5" s="40" t="s">
        <v>18</v>
      </c>
      <c r="EB5" s="11"/>
      <c r="ED5" s="9"/>
      <c r="EE5" s="40" t="s">
        <v>18</v>
      </c>
      <c r="EF5" s="11"/>
      <c r="EH5" s="9"/>
      <c r="EI5" s="40" t="s">
        <v>18</v>
      </c>
      <c r="EJ5" s="11"/>
      <c r="EL5" s="9"/>
      <c r="EM5" s="40" t="s">
        <v>17</v>
      </c>
      <c r="EN5" s="11"/>
      <c r="EP5" s="9"/>
      <c r="EQ5" s="40" t="s">
        <v>17</v>
      </c>
      <c r="ER5" s="11"/>
      <c r="ET5" s="9"/>
      <c r="EU5" s="40" t="s">
        <v>18</v>
      </c>
      <c r="EV5" s="11"/>
      <c r="EX5" s="9"/>
      <c r="EY5" s="40" t="s">
        <v>18</v>
      </c>
      <c r="EZ5" s="11"/>
      <c r="FB5" s="9"/>
      <c r="FC5" s="40" t="s">
        <v>17</v>
      </c>
      <c r="FD5" s="11"/>
      <c r="FF5" s="9"/>
      <c r="FG5" s="40" t="s">
        <v>17</v>
      </c>
      <c r="FH5" s="11"/>
      <c r="FJ5" s="9"/>
      <c r="FK5" s="40" t="s">
        <v>17</v>
      </c>
      <c r="FL5" s="11"/>
      <c r="FN5" s="9"/>
      <c r="FO5" s="40" t="s">
        <v>17</v>
      </c>
      <c r="FP5" s="11"/>
      <c r="FR5" s="9"/>
      <c r="FS5" s="40" t="s">
        <v>18</v>
      </c>
      <c r="FT5" s="11"/>
      <c r="FV5" s="9"/>
      <c r="FW5" s="40" t="s">
        <v>18</v>
      </c>
      <c r="FX5" s="11"/>
      <c r="FZ5" s="9"/>
      <c r="GA5" s="40" t="s">
        <v>18</v>
      </c>
      <c r="GB5" s="11"/>
      <c r="GD5" s="9"/>
      <c r="GE5" s="40" t="s">
        <v>18</v>
      </c>
      <c r="GF5" s="11"/>
      <c r="GH5" s="9"/>
      <c r="GI5" s="40" t="s">
        <v>17</v>
      </c>
      <c r="GJ5" s="11"/>
      <c r="GL5" s="9"/>
      <c r="GM5" s="40" t="s">
        <v>17</v>
      </c>
      <c r="GN5" s="11"/>
      <c r="GP5" s="9"/>
      <c r="GQ5" s="40" t="s">
        <v>18</v>
      </c>
      <c r="GR5" s="11"/>
      <c r="GT5" s="9"/>
      <c r="GU5" s="40" t="s">
        <v>18</v>
      </c>
      <c r="GV5" s="11"/>
      <c r="GX5" s="9"/>
      <c r="GY5" s="40" t="s">
        <v>17</v>
      </c>
      <c r="GZ5" s="11"/>
      <c r="HB5" s="9"/>
      <c r="HC5" s="40" t="s">
        <v>17</v>
      </c>
      <c r="HD5" s="11"/>
      <c r="HF5" s="9"/>
      <c r="HG5" s="40" t="s">
        <v>17</v>
      </c>
      <c r="HH5" s="11"/>
      <c r="HJ5" s="9"/>
      <c r="HK5" s="40" t="s">
        <v>17</v>
      </c>
      <c r="HL5" s="11"/>
      <c r="HN5" s="9"/>
      <c r="HO5" s="40" t="s">
        <v>18</v>
      </c>
      <c r="HP5" s="11"/>
      <c r="HR5" s="9"/>
      <c r="HS5" s="40" t="s">
        <v>18</v>
      </c>
      <c r="HT5" s="11"/>
      <c r="HV5" s="9"/>
      <c r="HW5" s="40" t="s">
        <v>18</v>
      </c>
      <c r="HX5" s="11"/>
      <c r="HZ5" s="9"/>
      <c r="IA5" s="40" t="s">
        <v>18</v>
      </c>
      <c r="IB5" s="11"/>
      <c r="ID5" s="9"/>
      <c r="IE5" s="40" t="s">
        <v>17</v>
      </c>
      <c r="IF5" s="11"/>
      <c r="IH5" s="9"/>
      <c r="II5" s="40" t="s">
        <v>17</v>
      </c>
      <c r="IJ5" s="11"/>
      <c r="IL5" s="9"/>
      <c r="IM5" s="40" t="s">
        <v>18</v>
      </c>
      <c r="IN5" s="11"/>
      <c r="IP5" s="9"/>
      <c r="IQ5" s="40" t="s">
        <v>18</v>
      </c>
      <c r="IR5" s="11"/>
      <c r="IT5" s="9"/>
      <c r="IU5" s="40" t="s">
        <v>17</v>
      </c>
      <c r="IV5" s="11"/>
      <c r="IX5" s="9"/>
      <c r="IY5" s="40" t="s">
        <v>17</v>
      </c>
      <c r="IZ5" s="11"/>
      <c r="JB5" s="9"/>
      <c r="JC5" s="40" t="s">
        <v>18</v>
      </c>
      <c r="JD5" s="11"/>
      <c r="JF5" s="9"/>
      <c r="JG5" s="40" t="s">
        <v>18</v>
      </c>
      <c r="JH5" s="11"/>
    </row>
    <row r="6" spans="1:268" x14ac:dyDescent="0.2">
      <c r="A6" s="15"/>
      <c r="C6" s="4"/>
      <c r="G6" s="4"/>
      <c r="K6" s="4"/>
      <c r="N6" s="9"/>
      <c r="O6" s="10" t="s">
        <v>22</v>
      </c>
      <c r="P6" s="11"/>
      <c r="Q6" s="16"/>
      <c r="R6" s="9"/>
      <c r="S6" s="10" t="s">
        <v>23</v>
      </c>
      <c r="T6" s="11"/>
      <c r="V6" s="9"/>
      <c r="W6" s="10" t="s">
        <v>24</v>
      </c>
      <c r="X6" s="11"/>
      <c r="Z6" s="9"/>
      <c r="AA6" s="10" t="s">
        <v>25</v>
      </c>
      <c r="AB6" s="11"/>
      <c r="AD6" s="3"/>
      <c r="AE6" s="10" t="s">
        <v>22</v>
      </c>
      <c r="AF6" s="11"/>
      <c r="AG6" s="16"/>
      <c r="AH6" s="9"/>
      <c r="AI6" s="10" t="s">
        <v>23</v>
      </c>
      <c r="AJ6" s="11"/>
      <c r="AL6" s="9"/>
      <c r="AM6" s="10" t="s">
        <v>24</v>
      </c>
      <c r="AN6" s="11"/>
      <c r="AP6" s="9"/>
      <c r="AQ6" s="10" t="s">
        <v>25</v>
      </c>
      <c r="AR6" s="11"/>
      <c r="AT6" s="9"/>
      <c r="AU6" s="10" t="s">
        <v>3</v>
      </c>
      <c r="AV6" s="11"/>
      <c r="AX6" s="9"/>
      <c r="AY6" s="10" t="s">
        <v>4</v>
      </c>
      <c r="AZ6" s="11"/>
      <c r="BB6" s="9"/>
      <c r="BC6" s="10" t="s">
        <v>3</v>
      </c>
      <c r="BD6" s="11"/>
      <c r="BF6" s="9"/>
      <c r="BG6" s="10" t="s">
        <v>4</v>
      </c>
      <c r="BH6" s="11"/>
      <c r="BJ6" s="9"/>
      <c r="BK6" s="10" t="s">
        <v>26</v>
      </c>
      <c r="BL6" s="11"/>
      <c r="BN6" s="9"/>
      <c r="BO6" s="10" t="s">
        <v>27</v>
      </c>
      <c r="BP6" s="11"/>
      <c r="BR6" s="9"/>
      <c r="BS6" s="10" t="s">
        <v>28</v>
      </c>
      <c r="BT6" s="11"/>
      <c r="BV6" s="9"/>
      <c r="BW6" s="10" t="s">
        <v>26</v>
      </c>
      <c r="BX6" s="11"/>
      <c r="BZ6" s="9"/>
      <c r="CA6" s="10" t="s">
        <v>27</v>
      </c>
      <c r="CB6" s="11"/>
      <c r="CD6" s="9"/>
      <c r="CE6" s="10" t="s">
        <v>28</v>
      </c>
      <c r="CF6" s="11"/>
      <c r="CH6" s="9"/>
      <c r="CI6" s="10" t="s">
        <v>29</v>
      </c>
      <c r="CJ6" s="11"/>
      <c r="CL6" s="9"/>
      <c r="CM6" s="10" t="s">
        <v>30</v>
      </c>
      <c r="CN6" s="11"/>
      <c r="CP6" s="9"/>
      <c r="CQ6" s="10" t="s">
        <v>31</v>
      </c>
      <c r="CR6" s="11"/>
      <c r="CT6" s="9"/>
      <c r="CU6" s="10" t="s">
        <v>36</v>
      </c>
      <c r="CV6" s="11"/>
      <c r="CX6" s="9"/>
      <c r="CY6" s="10" t="s">
        <v>29</v>
      </c>
      <c r="CZ6" s="11"/>
      <c r="DB6" s="9"/>
      <c r="DC6" s="10" t="s">
        <v>30</v>
      </c>
      <c r="DD6" s="11"/>
      <c r="DF6" s="9"/>
      <c r="DG6" s="10" t="s">
        <v>31</v>
      </c>
      <c r="DH6" s="11"/>
      <c r="DJ6" s="9"/>
      <c r="DK6" s="10" t="s">
        <v>36</v>
      </c>
      <c r="DL6" s="11"/>
      <c r="DN6" s="9"/>
      <c r="DO6" s="10" t="s">
        <v>33</v>
      </c>
      <c r="DP6" s="11"/>
      <c r="DR6" s="9"/>
      <c r="DS6" s="10" t="s">
        <v>34</v>
      </c>
      <c r="DT6" s="11"/>
      <c r="DV6" s="9"/>
      <c r="DW6" s="10" t="s">
        <v>35</v>
      </c>
      <c r="DX6" s="11"/>
      <c r="DZ6" s="9"/>
      <c r="EA6" s="10" t="s">
        <v>33</v>
      </c>
      <c r="EB6" s="11"/>
      <c r="ED6" s="9"/>
      <c r="EE6" s="10" t="s">
        <v>34</v>
      </c>
      <c r="EF6" s="11"/>
      <c r="EH6" s="9"/>
      <c r="EI6" s="10" t="s">
        <v>35</v>
      </c>
      <c r="EJ6" s="11"/>
      <c r="EL6" s="9"/>
      <c r="EM6" s="10" t="s">
        <v>37</v>
      </c>
      <c r="EN6" s="11"/>
      <c r="EP6" s="9"/>
      <c r="EQ6" s="10" t="s">
        <v>38</v>
      </c>
      <c r="ER6" s="11"/>
      <c r="ET6" s="9"/>
      <c r="EU6" s="10" t="s">
        <v>37</v>
      </c>
      <c r="EV6" s="11"/>
      <c r="EX6" s="9"/>
      <c r="EY6" s="10" t="s">
        <v>38</v>
      </c>
      <c r="EZ6" s="11"/>
      <c r="FB6" s="9"/>
      <c r="FC6" s="10" t="s">
        <v>58</v>
      </c>
      <c r="FD6" s="11"/>
      <c r="FF6" s="9"/>
      <c r="FG6" s="10" t="s">
        <v>59</v>
      </c>
      <c r="FH6" s="11"/>
      <c r="FJ6" s="9"/>
      <c r="FK6" s="10" t="s">
        <v>60</v>
      </c>
      <c r="FL6" s="11"/>
      <c r="FN6" s="9"/>
      <c r="FO6" s="10" t="s">
        <v>61</v>
      </c>
      <c r="FP6" s="11"/>
      <c r="FR6" s="9"/>
      <c r="FS6" s="10" t="s">
        <v>58</v>
      </c>
      <c r="FT6" s="11"/>
      <c r="FV6" s="9"/>
      <c r="FW6" s="10" t="s">
        <v>59</v>
      </c>
      <c r="FX6" s="11"/>
      <c r="FZ6" s="9"/>
      <c r="GA6" s="10" t="s">
        <v>60</v>
      </c>
      <c r="GB6" s="11"/>
      <c r="GD6" s="9"/>
      <c r="GE6" s="10" t="s">
        <v>61</v>
      </c>
      <c r="GF6" s="11"/>
      <c r="GH6" s="9"/>
      <c r="GI6" s="10" t="s">
        <v>45</v>
      </c>
      <c r="GJ6" s="11"/>
      <c r="GL6" s="9"/>
      <c r="GM6" s="10" t="s">
        <v>46</v>
      </c>
      <c r="GN6" s="11"/>
      <c r="GP6" s="9"/>
      <c r="GQ6" s="10" t="s">
        <v>45</v>
      </c>
      <c r="GR6" s="11"/>
      <c r="GT6" s="9"/>
      <c r="GU6" s="10" t="s">
        <v>46</v>
      </c>
      <c r="GV6" s="11"/>
      <c r="GX6" s="9"/>
      <c r="GY6" s="10" t="s">
        <v>47</v>
      </c>
      <c r="GZ6" s="11"/>
      <c r="HB6" s="9"/>
      <c r="HC6" s="10" t="s">
        <v>48</v>
      </c>
      <c r="HD6" s="11"/>
      <c r="HF6" s="9"/>
      <c r="HG6" s="10" t="s">
        <v>49</v>
      </c>
      <c r="HH6" s="11"/>
      <c r="HJ6" s="9"/>
      <c r="HK6" s="10" t="s">
        <v>50</v>
      </c>
      <c r="HL6" s="11"/>
      <c r="HN6" s="9"/>
      <c r="HO6" s="10" t="s">
        <v>47</v>
      </c>
      <c r="HP6" s="11"/>
      <c r="HR6" s="9"/>
      <c r="HS6" s="10" t="s">
        <v>48</v>
      </c>
      <c r="HT6" s="11"/>
      <c r="HV6" s="9"/>
      <c r="HW6" s="10" t="s">
        <v>49</v>
      </c>
      <c r="HX6" s="11"/>
      <c r="HZ6" s="9"/>
      <c r="IA6" s="10" t="s">
        <v>50</v>
      </c>
      <c r="IB6" s="11"/>
      <c r="ID6" s="9"/>
      <c r="IE6" s="10" t="s">
        <v>53</v>
      </c>
      <c r="IF6" s="11"/>
      <c r="IH6" s="9"/>
      <c r="II6" s="10" t="s">
        <v>54</v>
      </c>
      <c r="IJ6" s="11"/>
      <c r="IL6" s="9"/>
      <c r="IM6" s="10" t="s">
        <v>53</v>
      </c>
      <c r="IN6" s="11"/>
      <c r="IP6" s="9"/>
      <c r="IQ6" s="10" t="s">
        <v>54</v>
      </c>
      <c r="IR6" s="11"/>
      <c r="IT6" s="9"/>
      <c r="IU6" s="10" t="s">
        <v>64</v>
      </c>
      <c r="IV6" s="11"/>
      <c r="IX6" s="9"/>
      <c r="IY6" s="10" t="s">
        <v>65</v>
      </c>
      <c r="IZ6" s="11"/>
      <c r="JB6" s="9"/>
      <c r="JC6" s="10" t="s">
        <v>64</v>
      </c>
      <c r="JD6" s="11"/>
      <c r="JF6" s="9"/>
      <c r="JG6" s="10" t="s">
        <v>65</v>
      </c>
      <c r="JH6" s="11"/>
    </row>
    <row r="7" spans="1:268" x14ac:dyDescent="0.2">
      <c r="A7" s="15"/>
      <c r="C7" s="4"/>
      <c r="G7" s="4"/>
      <c r="K7" s="4"/>
      <c r="N7" s="9"/>
      <c r="O7" s="10"/>
      <c r="P7" s="11"/>
      <c r="Q7" s="16"/>
      <c r="R7" s="9"/>
      <c r="S7" s="10"/>
      <c r="T7" s="11"/>
      <c r="V7" s="9"/>
      <c r="W7" s="10"/>
      <c r="X7" s="11"/>
      <c r="Z7" s="9"/>
      <c r="AA7" s="10"/>
      <c r="AB7" s="11"/>
      <c r="AD7" s="3"/>
      <c r="AE7" s="4"/>
      <c r="AH7" s="9"/>
      <c r="AI7" s="10"/>
      <c r="AJ7" s="11"/>
      <c r="AL7" s="9"/>
      <c r="AM7" s="10"/>
      <c r="AN7" s="11"/>
      <c r="AP7" s="9"/>
      <c r="AQ7" s="10"/>
      <c r="AR7" s="11"/>
      <c r="AT7" s="9"/>
      <c r="AU7" s="10"/>
      <c r="AV7" s="11"/>
      <c r="AX7" s="9"/>
      <c r="AY7" s="10"/>
      <c r="AZ7" s="11"/>
      <c r="BB7" s="9"/>
      <c r="BC7" s="10"/>
      <c r="BD7" s="11"/>
      <c r="BF7" s="9"/>
      <c r="BG7" s="10"/>
      <c r="BH7" s="11"/>
      <c r="BJ7" s="9"/>
      <c r="BK7" s="10"/>
      <c r="BL7" s="11"/>
      <c r="BN7" s="9"/>
      <c r="BO7" s="10"/>
      <c r="BP7" s="11"/>
      <c r="BR7" s="9"/>
      <c r="BS7" s="10"/>
      <c r="BT7" s="11"/>
      <c r="BV7" s="9"/>
      <c r="BW7" s="10"/>
      <c r="BX7" s="11"/>
      <c r="BZ7" s="9"/>
      <c r="CA7" s="10"/>
      <c r="CB7" s="11"/>
      <c r="CD7" s="9"/>
      <c r="CE7" s="10"/>
      <c r="CF7" s="11"/>
      <c r="CH7" s="9"/>
      <c r="CI7" s="10"/>
      <c r="CJ7" s="11"/>
      <c r="CL7" s="9"/>
      <c r="CM7" s="10"/>
      <c r="CN7" s="11"/>
      <c r="CP7" s="9"/>
      <c r="CQ7" s="10"/>
      <c r="CR7" s="11"/>
      <c r="CT7" s="9"/>
      <c r="CU7" s="10"/>
      <c r="CV7" s="11"/>
      <c r="CX7" s="9"/>
      <c r="CY7" s="10"/>
      <c r="CZ7" s="11"/>
      <c r="DB7" s="9"/>
      <c r="DC7" s="10"/>
      <c r="DD7" s="11"/>
      <c r="DF7" s="9"/>
      <c r="DG7" s="10"/>
      <c r="DH7" s="11"/>
      <c r="DJ7" s="9"/>
      <c r="DK7" s="10"/>
      <c r="DL7" s="11"/>
      <c r="DN7" s="9"/>
      <c r="DO7" s="10"/>
      <c r="DP7" s="11"/>
      <c r="DR7" s="9"/>
      <c r="DS7" s="10"/>
      <c r="DT7" s="11"/>
      <c r="DV7" s="9"/>
      <c r="DW7" s="10"/>
      <c r="DX7" s="11"/>
      <c r="DZ7" s="9"/>
      <c r="EA7" s="10"/>
      <c r="EB7" s="11"/>
      <c r="ED7" s="9"/>
      <c r="EE7" s="10"/>
      <c r="EF7" s="11"/>
      <c r="EH7" s="9"/>
      <c r="EI7" s="10"/>
      <c r="EJ7" s="11"/>
      <c r="EK7" s="22"/>
      <c r="EL7" s="9"/>
      <c r="EM7" s="10"/>
      <c r="EN7" s="11"/>
      <c r="EP7" s="9"/>
      <c r="EQ7" s="10"/>
      <c r="ER7" s="11"/>
      <c r="ET7" s="9"/>
      <c r="EU7" s="10"/>
      <c r="EV7" s="11"/>
      <c r="EX7" s="9"/>
      <c r="EY7" s="10"/>
      <c r="EZ7" s="11"/>
      <c r="FB7" s="9"/>
      <c r="FC7" s="10"/>
      <c r="FD7" s="11"/>
      <c r="FF7" s="9"/>
      <c r="FG7" s="10"/>
      <c r="FH7" s="11"/>
      <c r="FJ7" s="9"/>
      <c r="FK7" s="10"/>
      <c r="FL7" s="11"/>
      <c r="FN7" s="9"/>
      <c r="FO7" s="10"/>
      <c r="FP7" s="11"/>
      <c r="FR7" s="9"/>
      <c r="FS7" s="10"/>
      <c r="FT7" s="11"/>
      <c r="FV7" s="9"/>
      <c r="FW7" s="10"/>
      <c r="FX7" s="11"/>
      <c r="FZ7" s="9"/>
      <c r="GA7" s="10"/>
      <c r="GB7" s="11"/>
      <c r="GD7" s="9"/>
      <c r="GE7" s="10"/>
      <c r="GF7" s="11"/>
      <c r="GH7" s="9"/>
      <c r="GI7" s="10"/>
      <c r="GJ7" s="11"/>
      <c r="GL7" s="9"/>
      <c r="GM7" s="10"/>
      <c r="GN7" s="11"/>
      <c r="GP7" s="9"/>
      <c r="GQ7" s="10"/>
      <c r="GR7" s="11"/>
      <c r="GT7" s="9"/>
      <c r="GU7" s="10"/>
      <c r="GV7" s="11"/>
      <c r="GX7" s="9"/>
      <c r="GY7" s="10"/>
      <c r="GZ7" s="11"/>
      <c r="HB7" s="9"/>
      <c r="HC7" s="10"/>
      <c r="HD7" s="11"/>
      <c r="HF7" s="9"/>
      <c r="HG7" s="10"/>
      <c r="HH7" s="11"/>
      <c r="HJ7" s="9"/>
      <c r="HK7" s="10"/>
      <c r="HL7" s="11"/>
      <c r="HN7" s="9"/>
      <c r="HO7" s="10"/>
      <c r="HP7" s="11"/>
      <c r="HR7" s="9"/>
      <c r="HS7" s="10"/>
      <c r="HT7" s="11"/>
      <c r="HV7" s="9"/>
      <c r="HW7" s="10"/>
      <c r="HX7" s="11"/>
      <c r="HZ7" s="9"/>
      <c r="IA7" s="10"/>
      <c r="IB7" s="11"/>
      <c r="ID7" s="9"/>
      <c r="IE7" s="10"/>
      <c r="IF7" s="11"/>
      <c r="IH7" s="9"/>
      <c r="II7" s="10"/>
      <c r="IJ7" s="11"/>
      <c r="IL7" s="9"/>
      <c r="IM7" s="10"/>
      <c r="IN7" s="11"/>
      <c r="IP7" s="9"/>
      <c r="IQ7" s="10"/>
      <c r="IR7" s="11"/>
      <c r="IT7" s="9"/>
      <c r="IU7" s="10"/>
      <c r="IV7" s="11"/>
      <c r="IX7" s="9"/>
      <c r="IY7" s="10"/>
      <c r="IZ7" s="11"/>
      <c r="JB7" s="9"/>
      <c r="JC7" s="10"/>
      <c r="JD7" s="11"/>
      <c r="JF7" s="9"/>
      <c r="JG7" s="10"/>
      <c r="JH7" s="11"/>
    </row>
    <row r="8" spans="1:268" s="14" customFormat="1" ht="22.8" x14ac:dyDescent="0.2">
      <c r="B8" s="8" t="s">
        <v>2</v>
      </c>
      <c r="C8" s="8" t="s">
        <v>0</v>
      </c>
      <c r="D8" s="8" t="s">
        <v>7</v>
      </c>
      <c r="E8" s="6"/>
      <c r="F8" s="8" t="s">
        <v>2</v>
      </c>
      <c r="G8" s="21" t="s">
        <v>0</v>
      </c>
      <c r="H8" s="8" t="s">
        <v>7</v>
      </c>
      <c r="I8" s="6"/>
      <c r="J8" s="8" t="s">
        <v>2</v>
      </c>
      <c r="K8" s="21" t="s">
        <v>0</v>
      </c>
      <c r="L8" s="8" t="s">
        <v>7</v>
      </c>
      <c r="N8" s="8" t="s">
        <v>2</v>
      </c>
      <c r="O8" s="8" t="s">
        <v>0</v>
      </c>
      <c r="P8" s="8" t="s">
        <v>7</v>
      </c>
      <c r="Q8" s="6"/>
      <c r="R8" s="8" t="s">
        <v>2</v>
      </c>
      <c r="S8" s="8" t="s">
        <v>0</v>
      </c>
      <c r="T8" s="8" t="s">
        <v>7</v>
      </c>
      <c r="V8" s="8" t="s">
        <v>2</v>
      </c>
      <c r="W8" s="8" t="s">
        <v>0</v>
      </c>
      <c r="X8" s="8" t="s">
        <v>7</v>
      </c>
      <c r="Z8" s="8" t="s">
        <v>2</v>
      </c>
      <c r="AA8" s="8" t="s">
        <v>0</v>
      </c>
      <c r="AB8" s="8" t="s">
        <v>7</v>
      </c>
      <c r="AD8" s="8" t="s">
        <v>2</v>
      </c>
      <c r="AE8" s="8" t="s">
        <v>0</v>
      </c>
      <c r="AF8" s="8" t="s">
        <v>7</v>
      </c>
      <c r="AH8" s="8" t="s">
        <v>2</v>
      </c>
      <c r="AI8" s="8" t="s">
        <v>0</v>
      </c>
      <c r="AJ8" s="8" t="s">
        <v>7</v>
      </c>
      <c r="AL8" s="8" t="s">
        <v>2</v>
      </c>
      <c r="AM8" s="8" t="s">
        <v>0</v>
      </c>
      <c r="AN8" s="8" t="s">
        <v>7</v>
      </c>
      <c r="AP8" s="8" t="s">
        <v>2</v>
      </c>
      <c r="AQ8" s="8" t="s">
        <v>0</v>
      </c>
      <c r="AR8" s="8" t="s">
        <v>7</v>
      </c>
      <c r="AT8" s="8" t="s">
        <v>2</v>
      </c>
      <c r="AU8" s="8" t="s">
        <v>0</v>
      </c>
      <c r="AV8" s="8" t="s">
        <v>7</v>
      </c>
      <c r="AX8" s="8" t="s">
        <v>2</v>
      </c>
      <c r="AY8" s="8" t="s">
        <v>0</v>
      </c>
      <c r="AZ8" s="8" t="s">
        <v>7</v>
      </c>
      <c r="BB8" s="8" t="s">
        <v>2</v>
      </c>
      <c r="BC8" s="8" t="s">
        <v>0</v>
      </c>
      <c r="BD8" s="8" t="s">
        <v>7</v>
      </c>
      <c r="BF8" s="8" t="s">
        <v>2</v>
      </c>
      <c r="BG8" s="8" t="s">
        <v>0</v>
      </c>
      <c r="BH8" s="8" t="s">
        <v>7</v>
      </c>
      <c r="BI8" s="6"/>
      <c r="BJ8" s="8" t="s">
        <v>2</v>
      </c>
      <c r="BK8" s="8" t="s">
        <v>0</v>
      </c>
      <c r="BL8" s="8" t="s">
        <v>7</v>
      </c>
      <c r="BN8" s="8" t="s">
        <v>2</v>
      </c>
      <c r="BO8" s="8" t="s">
        <v>0</v>
      </c>
      <c r="BP8" s="8" t="s">
        <v>7</v>
      </c>
      <c r="BR8" s="8" t="s">
        <v>2</v>
      </c>
      <c r="BS8" s="8" t="s">
        <v>0</v>
      </c>
      <c r="BT8" s="8" t="s">
        <v>7</v>
      </c>
      <c r="BV8" s="8" t="s">
        <v>2</v>
      </c>
      <c r="BW8" s="8" t="s">
        <v>0</v>
      </c>
      <c r="BX8" s="8" t="s">
        <v>7</v>
      </c>
      <c r="BZ8" s="8" t="s">
        <v>2</v>
      </c>
      <c r="CA8" s="8" t="s">
        <v>0</v>
      </c>
      <c r="CB8" s="8" t="s">
        <v>7</v>
      </c>
      <c r="CD8" s="8" t="s">
        <v>2</v>
      </c>
      <c r="CE8" s="8" t="s">
        <v>0</v>
      </c>
      <c r="CF8" s="8" t="s">
        <v>7</v>
      </c>
      <c r="CG8" s="1"/>
      <c r="CH8" s="8" t="s">
        <v>2</v>
      </c>
      <c r="CI8" s="8" t="s">
        <v>0</v>
      </c>
      <c r="CJ8" s="8" t="s">
        <v>7</v>
      </c>
      <c r="CL8" s="8" t="s">
        <v>2</v>
      </c>
      <c r="CM8" s="8" t="s">
        <v>0</v>
      </c>
      <c r="CN8" s="8" t="s">
        <v>7</v>
      </c>
      <c r="CP8" s="8" t="s">
        <v>2</v>
      </c>
      <c r="CQ8" s="8" t="s">
        <v>0</v>
      </c>
      <c r="CR8" s="8" t="s">
        <v>7</v>
      </c>
      <c r="CT8" s="8" t="s">
        <v>2</v>
      </c>
      <c r="CU8" s="8" t="s">
        <v>0</v>
      </c>
      <c r="CV8" s="8" t="s">
        <v>7</v>
      </c>
      <c r="CX8" s="8" t="s">
        <v>2</v>
      </c>
      <c r="CY8" s="8" t="s">
        <v>0</v>
      </c>
      <c r="CZ8" s="8" t="s">
        <v>7</v>
      </c>
      <c r="DB8" s="8" t="s">
        <v>2</v>
      </c>
      <c r="DC8" s="8" t="s">
        <v>0</v>
      </c>
      <c r="DD8" s="8" t="s">
        <v>7</v>
      </c>
      <c r="DF8" s="8" t="s">
        <v>2</v>
      </c>
      <c r="DG8" s="8" t="s">
        <v>0</v>
      </c>
      <c r="DH8" s="8" t="s">
        <v>7</v>
      </c>
      <c r="DJ8" s="8" t="s">
        <v>2</v>
      </c>
      <c r="DK8" s="8" t="s">
        <v>0</v>
      </c>
      <c r="DL8" s="8" t="s">
        <v>7</v>
      </c>
      <c r="DN8" s="8" t="s">
        <v>2</v>
      </c>
      <c r="DO8" s="8" t="s">
        <v>0</v>
      </c>
      <c r="DP8" s="8" t="s">
        <v>7</v>
      </c>
      <c r="DR8" s="8" t="s">
        <v>2</v>
      </c>
      <c r="DS8" s="8" t="s">
        <v>0</v>
      </c>
      <c r="DT8" s="8" t="s">
        <v>7</v>
      </c>
      <c r="DV8" s="8" t="s">
        <v>2</v>
      </c>
      <c r="DW8" s="8" t="s">
        <v>0</v>
      </c>
      <c r="DX8" s="8" t="s">
        <v>7</v>
      </c>
      <c r="DZ8" s="8" t="s">
        <v>2</v>
      </c>
      <c r="EA8" s="8" t="s">
        <v>0</v>
      </c>
      <c r="EB8" s="8" t="s">
        <v>7</v>
      </c>
      <c r="ED8" s="8" t="s">
        <v>2</v>
      </c>
      <c r="EE8" s="8" t="s">
        <v>0</v>
      </c>
      <c r="EF8" s="8" t="s">
        <v>7</v>
      </c>
      <c r="EH8" s="8" t="s">
        <v>2</v>
      </c>
      <c r="EI8" s="8" t="s">
        <v>0</v>
      </c>
      <c r="EJ8" s="8" t="s">
        <v>7</v>
      </c>
      <c r="EL8" s="8" t="s">
        <v>2</v>
      </c>
      <c r="EM8" s="8" t="s">
        <v>0</v>
      </c>
      <c r="EN8" s="8" t="s">
        <v>7</v>
      </c>
      <c r="EP8" s="8" t="s">
        <v>2</v>
      </c>
      <c r="EQ8" s="8" t="s">
        <v>0</v>
      </c>
      <c r="ER8" s="8" t="s">
        <v>7</v>
      </c>
      <c r="ET8" s="8" t="s">
        <v>2</v>
      </c>
      <c r="EU8" s="8" t="s">
        <v>0</v>
      </c>
      <c r="EV8" s="8" t="s">
        <v>7</v>
      </c>
      <c r="EX8" s="8" t="s">
        <v>2</v>
      </c>
      <c r="EY8" s="8" t="s">
        <v>0</v>
      </c>
      <c r="EZ8" s="8" t="s">
        <v>7</v>
      </c>
      <c r="FB8" s="8" t="s">
        <v>2</v>
      </c>
      <c r="FC8" s="8" t="s">
        <v>0</v>
      </c>
      <c r="FD8" s="8" t="s">
        <v>7</v>
      </c>
      <c r="FF8" s="8" t="s">
        <v>2</v>
      </c>
      <c r="FG8" s="8" t="s">
        <v>0</v>
      </c>
      <c r="FH8" s="8" t="s">
        <v>7</v>
      </c>
      <c r="FJ8" s="8" t="s">
        <v>2</v>
      </c>
      <c r="FK8" s="8" t="s">
        <v>0</v>
      </c>
      <c r="FL8" s="8" t="s">
        <v>7</v>
      </c>
      <c r="FN8" s="8" t="s">
        <v>2</v>
      </c>
      <c r="FO8" s="8" t="s">
        <v>0</v>
      </c>
      <c r="FP8" s="8" t="s">
        <v>7</v>
      </c>
      <c r="FR8" s="8" t="s">
        <v>2</v>
      </c>
      <c r="FS8" s="8" t="s">
        <v>0</v>
      </c>
      <c r="FT8" s="8" t="s">
        <v>7</v>
      </c>
      <c r="FV8" s="8" t="s">
        <v>2</v>
      </c>
      <c r="FW8" s="8" t="s">
        <v>0</v>
      </c>
      <c r="FX8" s="8" t="s">
        <v>7</v>
      </c>
      <c r="FZ8" s="8" t="s">
        <v>2</v>
      </c>
      <c r="GA8" s="8" t="s">
        <v>0</v>
      </c>
      <c r="GB8" s="8" t="s">
        <v>7</v>
      </c>
      <c r="GD8" s="8" t="s">
        <v>2</v>
      </c>
      <c r="GE8" s="8" t="s">
        <v>0</v>
      </c>
      <c r="GF8" s="8" t="s">
        <v>7</v>
      </c>
      <c r="GH8" s="8" t="s">
        <v>2</v>
      </c>
      <c r="GI8" s="8" t="s">
        <v>0</v>
      </c>
      <c r="GJ8" s="8" t="s">
        <v>7</v>
      </c>
      <c r="GL8" s="8" t="s">
        <v>2</v>
      </c>
      <c r="GM8" s="8" t="s">
        <v>0</v>
      </c>
      <c r="GN8" s="8" t="s">
        <v>7</v>
      </c>
      <c r="GP8" s="8" t="s">
        <v>2</v>
      </c>
      <c r="GQ8" s="8" t="s">
        <v>0</v>
      </c>
      <c r="GR8" s="8" t="s">
        <v>7</v>
      </c>
      <c r="GT8" s="8" t="s">
        <v>2</v>
      </c>
      <c r="GU8" s="8" t="s">
        <v>0</v>
      </c>
      <c r="GV8" s="8" t="s">
        <v>7</v>
      </c>
      <c r="GX8" s="8" t="s">
        <v>2</v>
      </c>
      <c r="GY8" s="8" t="s">
        <v>0</v>
      </c>
      <c r="GZ8" s="8" t="s">
        <v>7</v>
      </c>
      <c r="HB8" s="8" t="s">
        <v>2</v>
      </c>
      <c r="HC8" s="8" t="s">
        <v>0</v>
      </c>
      <c r="HD8" s="8" t="s">
        <v>7</v>
      </c>
      <c r="HF8" s="8" t="s">
        <v>2</v>
      </c>
      <c r="HG8" s="8" t="s">
        <v>0</v>
      </c>
      <c r="HH8" s="8" t="s">
        <v>7</v>
      </c>
      <c r="HJ8" s="8" t="s">
        <v>2</v>
      </c>
      <c r="HK8" s="8" t="s">
        <v>0</v>
      </c>
      <c r="HL8" s="8" t="s">
        <v>7</v>
      </c>
      <c r="HN8" s="8" t="s">
        <v>2</v>
      </c>
      <c r="HO8" s="8" t="s">
        <v>0</v>
      </c>
      <c r="HP8" s="8" t="s">
        <v>7</v>
      </c>
      <c r="HR8" s="8" t="s">
        <v>2</v>
      </c>
      <c r="HS8" s="8" t="s">
        <v>0</v>
      </c>
      <c r="HT8" s="8" t="s">
        <v>7</v>
      </c>
      <c r="HV8" s="8" t="s">
        <v>2</v>
      </c>
      <c r="HW8" s="8" t="s">
        <v>0</v>
      </c>
      <c r="HX8" s="8" t="s">
        <v>7</v>
      </c>
      <c r="HZ8" s="8" t="s">
        <v>2</v>
      </c>
      <c r="IA8" s="8" t="s">
        <v>0</v>
      </c>
      <c r="IB8" s="8" t="s">
        <v>7</v>
      </c>
      <c r="ID8" s="8" t="s">
        <v>2</v>
      </c>
      <c r="IE8" s="8" t="s">
        <v>0</v>
      </c>
      <c r="IF8" s="8" t="s">
        <v>7</v>
      </c>
      <c r="IH8" s="8" t="s">
        <v>2</v>
      </c>
      <c r="II8" s="8" t="s">
        <v>0</v>
      </c>
      <c r="IJ8" s="8" t="s">
        <v>7</v>
      </c>
      <c r="IL8" s="8" t="s">
        <v>2</v>
      </c>
      <c r="IM8" s="8" t="s">
        <v>0</v>
      </c>
      <c r="IN8" s="8" t="s">
        <v>7</v>
      </c>
      <c r="IP8" s="8" t="s">
        <v>2</v>
      </c>
      <c r="IQ8" s="8" t="s">
        <v>0</v>
      </c>
      <c r="IR8" s="8" t="s">
        <v>7</v>
      </c>
      <c r="IT8" s="8" t="s">
        <v>2</v>
      </c>
      <c r="IU8" s="8" t="s">
        <v>0</v>
      </c>
      <c r="IV8" s="8" t="s">
        <v>7</v>
      </c>
      <c r="IX8" s="8" t="s">
        <v>2</v>
      </c>
      <c r="IY8" s="8" t="s">
        <v>0</v>
      </c>
      <c r="IZ8" s="8" t="s">
        <v>7</v>
      </c>
      <c r="JB8" s="8" t="s">
        <v>2</v>
      </c>
      <c r="JC8" s="8" t="s">
        <v>0</v>
      </c>
      <c r="JD8" s="8" t="s">
        <v>7</v>
      </c>
      <c r="JF8" s="8" t="s">
        <v>2</v>
      </c>
      <c r="JG8" s="8" t="s">
        <v>0</v>
      </c>
      <c r="JH8" s="8" t="s">
        <v>7</v>
      </c>
    </row>
    <row r="9" spans="1:268" s="17" customFormat="1" ht="12" customHeight="1" x14ac:dyDescent="0.2">
      <c r="B9" s="34">
        <v>1</v>
      </c>
      <c r="C9" s="7">
        <v>9.6999999999999993</v>
      </c>
      <c r="D9" s="7">
        <v>7.7</v>
      </c>
      <c r="E9" s="18"/>
      <c r="F9" s="34">
        <v>1</v>
      </c>
      <c r="G9" s="7">
        <v>15.2</v>
      </c>
      <c r="H9" s="7">
        <v>10.4</v>
      </c>
      <c r="I9" s="18"/>
      <c r="J9" s="34">
        <v>1</v>
      </c>
      <c r="K9" s="7">
        <v>8.6999999999999993</v>
      </c>
      <c r="L9" s="7">
        <v>7.3</v>
      </c>
      <c r="N9" s="34">
        <v>1</v>
      </c>
      <c r="O9" s="7">
        <v>17.8</v>
      </c>
      <c r="P9" s="7">
        <v>8.6999999999999993</v>
      </c>
      <c r="Q9" s="18"/>
      <c r="R9" s="34">
        <v>1</v>
      </c>
      <c r="S9" s="7">
        <v>14</v>
      </c>
      <c r="T9" s="7">
        <v>10</v>
      </c>
      <c r="V9" s="34">
        <v>1</v>
      </c>
      <c r="W9" s="7">
        <v>13.2</v>
      </c>
      <c r="X9" s="7">
        <v>13.5</v>
      </c>
      <c r="Z9" s="34">
        <v>1</v>
      </c>
      <c r="AA9" s="7">
        <v>15.5</v>
      </c>
      <c r="AB9" s="7">
        <v>21.2</v>
      </c>
      <c r="AD9" s="34">
        <v>1</v>
      </c>
      <c r="AE9" s="7">
        <v>10.199999999999999</v>
      </c>
      <c r="AF9" s="7">
        <v>6.9</v>
      </c>
      <c r="AH9" s="34">
        <v>1</v>
      </c>
      <c r="AI9" s="7">
        <v>7.8</v>
      </c>
      <c r="AJ9" s="7">
        <v>6.4</v>
      </c>
      <c r="AL9" s="34">
        <v>1</v>
      </c>
      <c r="AM9" s="7">
        <v>7.8</v>
      </c>
      <c r="AN9" s="7">
        <v>10.199999999999999</v>
      </c>
      <c r="AP9" s="34">
        <v>1</v>
      </c>
      <c r="AQ9" s="7">
        <v>9.6999999999999993</v>
      </c>
      <c r="AR9" s="7">
        <v>19.7</v>
      </c>
      <c r="AT9" s="34">
        <v>1</v>
      </c>
      <c r="AU9" s="7">
        <v>14.3</v>
      </c>
      <c r="AV9" s="7">
        <v>9.1999999999999993</v>
      </c>
      <c r="AX9" s="34">
        <v>1</v>
      </c>
      <c r="AY9" s="7">
        <v>17</v>
      </c>
      <c r="AZ9" s="7">
        <v>14.6</v>
      </c>
      <c r="BB9" s="34">
        <v>1</v>
      </c>
      <c r="BC9" s="7">
        <v>7.9</v>
      </c>
      <c r="BD9" s="7">
        <v>6.8</v>
      </c>
      <c r="BF9" s="34">
        <v>1</v>
      </c>
      <c r="BG9" s="7">
        <v>10.4</v>
      </c>
      <c r="BH9" s="7">
        <v>9.6999999999999993</v>
      </c>
      <c r="BI9" s="18"/>
      <c r="BJ9" s="34">
        <v>1</v>
      </c>
      <c r="BK9" s="7">
        <v>7.7</v>
      </c>
      <c r="BL9" s="7">
        <v>8</v>
      </c>
      <c r="BN9" s="34">
        <v>1</v>
      </c>
      <c r="BO9" s="7">
        <v>19.5</v>
      </c>
      <c r="BP9" s="7">
        <v>14</v>
      </c>
      <c r="BR9" s="34">
        <v>1</v>
      </c>
      <c r="BS9" s="7">
        <v>28.8</v>
      </c>
      <c r="BT9" s="7">
        <v>18.099999999999998</v>
      </c>
      <c r="BV9" s="34">
        <v>1</v>
      </c>
      <c r="BW9" s="7">
        <v>5.2</v>
      </c>
      <c r="BX9" s="7">
        <v>3.3</v>
      </c>
      <c r="BZ9" s="34">
        <v>1</v>
      </c>
      <c r="CA9" s="7">
        <v>11.2</v>
      </c>
      <c r="CB9" s="7">
        <v>8.3999999999999986</v>
      </c>
      <c r="CD9" s="34">
        <v>1</v>
      </c>
      <c r="CE9" s="7">
        <v>7.8</v>
      </c>
      <c r="CF9" s="7">
        <v>11.8</v>
      </c>
      <c r="CG9" s="23"/>
      <c r="CH9" s="34">
        <v>1</v>
      </c>
      <c r="CI9" s="7">
        <v>15.7</v>
      </c>
      <c r="CJ9" s="7">
        <v>9.4</v>
      </c>
      <c r="CL9" s="34">
        <v>1</v>
      </c>
      <c r="CM9" s="7">
        <v>14</v>
      </c>
      <c r="CN9" s="7">
        <v>8.1999999999999993</v>
      </c>
      <c r="CP9" s="34">
        <v>1</v>
      </c>
      <c r="CQ9" s="7">
        <v>15.1</v>
      </c>
      <c r="CR9" s="7">
        <v>12.5</v>
      </c>
      <c r="CT9" s="34">
        <v>1</v>
      </c>
      <c r="CU9" s="7" t="s">
        <v>62</v>
      </c>
      <c r="CV9" s="7"/>
      <c r="CX9" s="34">
        <v>1</v>
      </c>
      <c r="CY9" s="7">
        <v>9</v>
      </c>
      <c r="CZ9" s="7">
        <v>3.7</v>
      </c>
      <c r="DB9" s="34">
        <v>1</v>
      </c>
      <c r="DC9" s="7">
        <v>9.9</v>
      </c>
      <c r="DD9" s="7">
        <v>6.6</v>
      </c>
      <c r="DF9" s="34">
        <v>1</v>
      </c>
      <c r="DG9" s="7">
        <v>9.1</v>
      </c>
      <c r="DH9" s="7">
        <v>9.3000000000000007</v>
      </c>
      <c r="DJ9" s="34">
        <v>1</v>
      </c>
      <c r="DK9" s="7">
        <v>3.4</v>
      </c>
      <c r="DL9" s="7">
        <v>3.4</v>
      </c>
      <c r="DN9" s="34">
        <v>1</v>
      </c>
      <c r="DO9" s="7">
        <v>15</v>
      </c>
      <c r="DP9" s="7">
        <v>11.9</v>
      </c>
      <c r="DR9" s="34">
        <v>1</v>
      </c>
      <c r="DS9" s="7">
        <v>16.8</v>
      </c>
      <c r="DT9" s="7">
        <v>13</v>
      </c>
      <c r="DV9" s="34">
        <v>1</v>
      </c>
      <c r="DW9" s="7">
        <v>14.8</v>
      </c>
      <c r="DX9" s="7">
        <v>7.6</v>
      </c>
      <c r="DZ9" s="34">
        <v>1</v>
      </c>
      <c r="EA9" s="7">
        <v>8.1999999999999993</v>
      </c>
      <c r="EB9" s="7">
        <v>7.3</v>
      </c>
      <c r="ED9" s="34">
        <v>1</v>
      </c>
      <c r="EE9" s="7">
        <v>13.6</v>
      </c>
      <c r="EF9" s="7">
        <v>6.2</v>
      </c>
      <c r="EH9" s="34">
        <v>1</v>
      </c>
      <c r="EI9" s="7">
        <v>9.4</v>
      </c>
      <c r="EJ9" s="7">
        <v>9.9</v>
      </c>
      <c r="EL9" s="34">
        <v>1</v>
      </c>
      <c r="EM9" s="7">
        <v>14.5</v>
      </c>
      <c r="EN9" s="7">
        <v>13.3</v>
      </c>
      <c r="EP9" s="34">
        <v>1</v>
      </c>
      <c r="EQ9" s="7">
        <v>19.5</v>
      </c>
      <c r="ER9" s="7">
        <v>14.3</v>
      </c>
      <c r="ET9" s="34">
        <v>1</v>
      </c>
      <c r="EU9" s="7">
        <v>8.1999999999999993</v>
      </c>
      <c r="EV9" s="7">
        <v>7.9</v>
      </c>
      <c r="EX9" s="34">
        <v>1</v>
      </c>
      <c r="EY9" s="7">
        <v>13.9</v>
      </c>
      <c r="EZ9" s="7">
        <v>7</v>
      </c>
      <c r="FB9" s="34">
        <v>1</v>
      </c>
      <c r="FC9" s="7">
        <v>13.6</v>
      </c>
      <c r="FD9" s="7">
        <v>8</v>
      </c>
      <c r="FF9" s="34">
        <v>1</v>
      </c>
      <c r="FG9" s="7" t="s">
        <v>62</v>
      </c>
      <c r="FH9" s="7"/>
      <c r="FJ9" s="34">
        <v>1</v>
      </c>
      <c r="FK9" s="7" t="s">
        <v>62</v>
      </c>
      <c r="FL9" s="7"/>
      <c r="FN9" s="34">
        <v>1</v>
      </c>
      <c r="FO9" s="7">
        <v>17.5</v>
      </c>
      <c r="FP9" s="7">
        <v>20.399999999999999</v>
      </c>
      <c r="FR9" s="34">
        <v>1</v>
      </c>
      <c r="FS9" s="7">
        <v>7.7</v>
      </c>
      <c r="FT9" s="7">
        <v>7.3</v>
      </c>
      <c r="FV9" s="34">
        <v>1</v>
      </c>
      <c r="FW9" s="7">
        <v>7.2</v>
      </c>
      <c r="FX9" s="7">
        <v>5.3</v>
      </c>
      <c r="FZ9" s="34">
        <v>1</v>
      </c>
      <c r="GA9" s="7">
        <v>1.7</v>
      </c>
      <c r="GB9" s="7">
        <v>19.100000000000001</v>
      </c>
      <c r="GD9" s="34">
        <v>1</v>
      </c>
      <c r="GE9" s="7">
        <v>10.6</v>
      </c>
      <c r="GF9" s="7">
        <v>21.1</v>
      </c>
      <c r="GH9" s="34">
        <v>1</v>
      </c>
      <c r="GI9" s="7">
        <v>15.4</v>
      </c>
      <c r="GJ9" s="7">
        <v>10.5</v>
      </c>
      <c r="GL9" s="34">
        <v>1</v>
      </c>
      <c r="GM9" s="7">
        <v>14.3</v>
      </c>
      <c r="GN9" s="7">
        <v>12.1</v>
      </c>
      <c r="GP9" s="34">
        <v>1</v>
      </c>
      <c r="GQ9" s="7">
        <v>8.6999999999999993</v>
      </c>
      <c r="GR9" s="7">
        <v>7.2</v>
      </c>
      <c r="GT9" s="34">
        <v>1</v>
      </c>
      <c r="GU9" s="7">
        <v>9.1</v>
      </c>
      <c r="GV9" s="7">
        <v>8.1999999999999993</v>
      </c>
      <c r="GX9" s="34">
        <v>1</v>
      </c>
      <c r="GY9" s="7">
        <v>10.7</v>
      </c>
      <c r="GZ9" s="7">
        <v>8.5</v>
      </c>
      <c r="HB9" s="34">
        <v>1</v>
      </c>
      <c r="HC9" s="7">
        <v>11.5</v>
      </c>
      <c r="HD9" s="7">
        <v>7.8</v>
      </c>
      <c r="HF9" s="34">
        <v>1</v>
      </c>
      <c r="HG9" s="7">
        <v>21.8</v>
      </c>
      <c r="HH9" s="7">
        <v>9.6999999999999993</v>
      </c>
      <c r="HJ9" s="34">
        <v>1</v>
      </c>
      <c r="HK9" s="7">
        <v>15.8</v>
      </c>
      <c r="HL9" s="7">
        <v>11.5</v>
      </c>
      <c r="HN9" s="34">
        <v>1</v>
      </c>
      <c r="HO9" s="7">
        <v>6.4</v>
      </c>
      <c r="HP9" s="7">
        <v>6.7</v>
      </c>
      <c r="HR9" s="34">
        <v>1</v>
      </c>
      <c r="HS9" s="7">
        <v>8.1</v>
      </c>
      <c r="HT9" s="7">
        <v>4</v>
      </c>
      <c r="HV9" s="34">
        <v>1</v>
      </c>
      <c r="HW9" s="7">
        <v>15.6</v>
      </c>
      <c r="HX9" s="7">
        <v>5.5</v>
      </c>
      <c r="HZ9" s="34">
        <v>1</v>
      </c>
      <c r="IA9" s="7">
        <v>8.1999999999999993</v>
      </c>
      <c r="IB9" s="7">
        <v>8.6999999999999993</v>
      </c>
      <c r="ID9" s="34">
        <v>1</v>
      </c>
      <c r="IE9" s="7">
        <v>15.8</v>
      </c>
      <c r="IF9" s="7">
        <v>10.6</v>
      </c>
      <c r="IH9" s="34">
        <v>1</v>
      </c>
      <c r="II9" s="7">
        <v>9</v>
      </c>
      <c r="IJ9" s="7">
        <v>11.5</v>
      </c>
      <c r="IL9" s="34">
        <v>1</v>
      </c>
      <c r="IM9" s="7">
        <v>10.5</v>
      </c>
      <c r="IN9" s="7">
        <v>6.3</v>
      </c>
      <c r="IP9" s="34">
        <v>1</v>
      </c>
      <c r="IQ9" s="7">
        <v>6.4</v>
      </c>
      <c r="IR9" s="7">
        <v>10.1</v>
      </c>
      <c r="IT9" s="34">
        <v>1</v>
      </c>
      <c r="IU9" s="7">
        <v>14.5</v>
      </c>
      <c r="IV9" s="7">
        <v>8.1999999999999993</v>
      </c>
      <c r="IX9" s="34">
        <v>1</v>
      </c>
      <c r="IY9" s="7">
        <v>16.100000000000001</v>
      </c>
      <c r="IZ9" s="7">
        <v>16.600000000000001</v>
      </c>
      <c r="JB9" s="34">
        <v>1</v>
      </c>
      <c r="JC9" s="7">
        <v>11.5</v>
      </c>
      <c r="JD9" s="7">
        <v>4.5</v>
      </c>
      <c r="JF9" s="34">
        <v>1</v>
      </c>
      <c r="JG9" s="7">
        <v>8.6999999999999993</v>
      </c>
      <c r="JH9" s="7">
        <v>8.1</v>
      </c>
    </row>
    <row r="10" spans="1:268" s="17" customFormat="1" ht="12" customHeight="1" x14ac:dyDescent="0.2">
      <c r="B10" s="34">
        <v>2</v>
      </c>
      <c r="C10" s="7">
        <v>10.5</v>
      </c>
      <c r="D10" s="7">
        <v>7.2</v>
      </c>
      <c r="E10" s="18"/>
      <c r="F10" s="34">
        <v>2</v>
      </c>
      <c r="G10" s="7">
        <v>14</v>
      </c>
      <c r="H10" s="7">
        <v>9.9</v>
      </c>
      <c r="I10" s="18"/>
      <c r="J10" s="34">
        <v>2</v>
      </c>
      <c r="K10" s="7">
        <v>9.9</v>
      </c>
      <c r="L10" s="7">
        <v>7</v>
      </c>
      <c r="N10" s="34">
        <v>2</v>
      </c>
      <c r="O10" s="7">
        <v>15.9</v>
      </c>
      <c r="P10" s="7">
        <v>7.8</v>
      </c>
      <c r="Q10" s="18"/>
      <c r="R10" s="34">
        <v>2</v>
      </c>
      <c r="S10" s="7">
        <v>12.7</v>
      </c>
      <c r="T10" s="7">
        <v>9.6</v>
      </c>
      <c r="V10" s="34">
        <v>2</v>
      </c>
      <c r="W10" s="7">
        <v>12.4</v>
      </c>
      <c r="X10" s="7">
        <v>13.2</v>
      </c>
      <c r="Z10" s="34">
        <v>2</v>
      </c>
      <c r="AA10" s="7">
        <v>16.600000000000001</v>
      </c>
      <c r="AB10" s="7">
        <v>19.3</v>
      </c>
      <c r="AD10" s="34">
        <v>2</v>
      </c>
      <c r="AE10" s="7">
        <v>11.3</v>
      </c>
      <c r="AF10" s="7">
        <v>6.4</v>
      </c>
      <c r="AH10" s="34">
        <v>2</v>
      </c>
      <c r="AI10" s="7">
        <v>8.6999999999999993</v>
      </c>
      <c r="AJ10" s="7">
        <v>6.2</v>
      </c>
      <c r="AL10" s="34">
        <v>2</v>
      </c>
      <c r="AM10" s="7">
        <v>9</v>
      </c>
      <c r="AN10" s="7">
        <v>9.6</v>
      </c>
      <c r="AP10" s="34">
        <v>2</v>
      </c>
      <c r="AQ10" s="7">
        <v>12.3</v>
      </c>
      <c r="AR10" s="7">
        <v>17.399999999999999</v>
      </c>
      <c r="AT10" s="34">
        <v>2</v>
      </c>
      <c r="AU10" s="7">
        <v>13</v>
      </c>
      <c r="AV10" s="7">
        <v>8.6999999999999993</v>
      </c>
      <c r="AX10" s="34">
        <v>2</v>
      </c>
      <c r="AY10" s="7">
        <v>15.7</v>
      </c>
      <c r="AZ10" s="7">
        <v>13.3</v>
      </c>
      <c r="BB10" s="34">
        <v>2</v>
      </c>
      <c r="BC10" s="7">
        <v>9.1</v>
      </c>
      <c r="BD10" s="7">
        <v>6.4</v>
      </c>
      <c r="BF10" s="34">
        <v>2</v>
      </c>
      <c r="BG10" s="7">
        <v>11.4</v>
      </c>
      <c r="BH10" s="7">
        <v>8.9</v>
      </c>
      <c r="BI10" s="18"/>
      <c r="BJ10" s="34">
        <v>2</v>
      </c>
      <c r="BK10" s="7">
        <v>6.4</v>
      </c>
      <c r="BL10" s="7">
        <v>8</v>
      </c>
      <c r="BN10" s="34">
        <v>2</v>
      </c>
      <c r="BO10" s="7">
        <v>19.5</v>
      </c>
      <c r="BP10" s="7">
        <v>12.4</v>
      </c>
      <c r="BR10" s="34">
        <v>2</v>
      </c>
      <c r="BS10" s="7">
        <v>28.5</v>
      </c>
      <c r="BT10" s="7">
        <v>15</v>
      </c>
      <c r="BV10" s="34">
        <v>2</v>
      </c>
      <c r="BW10" s="7">
        <v>5.7</v>
      </c>
      <c r="BX10" s="7">
        <v>3.2</v>
      </c>
      <c r="BZ10" s="34">
        <v>2</v>
      </c>
      <c r="CA10" s="7">
        <v>12.9</v>
      </c>
      <c r="CB10" s="7">
        <v>7.6</v>
      </c>
      <c r="CD10" s="34">
        <v>2</v>
      </c>
      <c r="CE10" s="7">
        <v>8.9</v>
      </c>
      <c r="CF10" s="7">
        <v>11.3</v>
      </c>
      <c r="CG10" s="23"/>
      <c r="CH10" s="34">
        <v>2</v>
      </c>
      <c r="CI10" s="7">
        <v>13.4</v>
      </c>
      <c r="CJ10" s="7">
        <v>8.3000000000000007</v>
      </c>
      <c r="CL10" s="34">
        <v>2</v>
      </c>
      <c r="CM10" s="7">
        <v>11.2</v>
      </c>
      <c r="CN10" s="7">
        <v>7.8</v>
      </c>
      <c r="CP10" s="34">
        <v>2</v>
      </c>
      <c r="CQ10" s="7">
        <v>14.6</v>
      </c>
      <c r="CR10" s="7">
        <v>12.2</v>
      </c>
      <c r="CT10" s="34">
        <v>2</v>
      </c>
      <c r="CU10" s="7"/>
      <c r="CV10" s="7"/>
      <c r="CX10" s="34">
        <v>2</v>
      </c>
      <c r="CY10" s="7">
        <v>9.5</v>
      </c>
      <c r="CZ10" s="7">
        <v>3.6</v>
      </c>
      <c r="DB10" s="34">
        <v>2</v>
      </c>
      <c r="DC10" s="7">
        <v>10.199999999999999</v>
      </c>
      <c r="DD10" s="7">
        <v>6.4</v>
      </c>
      <c r="DF10" s="34">
        <v>2</v>
      </c>
      <c r="DG10" s="7">
        <v>10.4</v>
      </c>
      <c r="DH10" s="7">
        <v>8.6</v>
      </c>
      <c r="DJ10" s="34">
        <v>2</v>
      </c>
      <c r="DK10" s="7">
        <v>3.9</v>
      </c>
      <c r="DL10" s="7">
        <v>3.4</v>
      </c>
      <c r="DN10" s="34">
        <v>2</v>
      </c>
      <c r="DO10" s="7">
        <v>14.7</v>
      </c>
      <c r="DP10" s="7">
        <v>11.5</v>
      </c>
      <c r="DR10" s="34">
        <v>2</v>
      </c>
      <c r="DS10" s="7">
        <v>14.6</v>
      </c>
      <c r="DT10" s="7">
        <v>11.7</v>
      </c>
      <c r="DV10" s="34">
        <v>2</v>
      </c>
      <c r="DW10" s="7">
        <v>11.9</v>
      </c>
      <c r="DX10" s="7">
        <v>7.2</v>
      </c>
      <c r="DZ10" s="34">
        <v>2</v>
      </c>
      <c r="EA10" s="7">
        <v>9.6999999999999993</v>
      </c>
      <c r="EB10" s="7">
        <v>6.8</v>
      </c>
      <c r="ED10" s="34">
        <v>2</v>
      </c>
      <c r="EE10" s="7">
        <v>13.7</v>
      </c>
      <c r="EF10" s="7">
        <v>5.8</v>
      </c>
      <c r="EH10" s="34">
        <v>2</v>
      </c>
      <c r="EI10" s="7">
        <v>9.6</v>
      </c>
      <c r="EJ10" s="7">
        <v>9.4</v>
      </c>
      <c r="EL10" s="34">
        <v>2</v>
      </c>
      <c r="EM10" s="7">
        <v>13.5</v>
      </c>
      <c r="EN10" s="7">
        <v>12.5</v>
      </c>
      <c r="EP10" s="34">
        <v>2</v>
      </c>
      <c r="EQ10" s="7">
        <v>16.7</v>
      </c>
      <c r="ER10" s="7">
        <v>13</v>
      </c>
      <c r="ET10" s="34">
        <v>2</v>
      </c>
      <c r="EU10" s="7">
        <v>9.3000000000000007</v>
      </c>
      <c r="EV10" s="7">
        <v>7.5</v>
      </c>
      <c r="EX10" s="34">
        <v>2</v>
      </c>
      <c r="EY10" s="7">
        <v>14.6</v>
      </c>
      <c r="EZ10" s="7">
        <v>6.8</v>
      </c>
      <c r="FB10" s="34">
        <v>2</v>
      </c>
      <c r="FC10" s="7">
        <v>11.2</v>
      </c>
      <c r="FD10" s="7">
        <v>7.3</v>
      </c>
      <c r="FF10" s="34">
        <v>2</v>
      </c>
      <c r="FG10" s="7"/>
      <c r="FH10" s="7"/>
      <c r="FJ10" s="34">
        <v>2</v>
      </c>
      <c r="FK10" s="7"/>
      <c r="FL10" s="7"/>
      <c r="FN10" s="34">
        <v>2</v>
      </c>
      <c r="FO10" s="7">
        <v>17.8</v>
      </c>
      <c r="FP10" s="7">
        <v>18.600000000000001</v>
      </c>
      <c r="FR10" s="34">
        <v>2</v>
      </c>
      <c r="FS10" s="7">
        <v>8.5</v>
      </c>
      <c r="FT10" s="7">
        <v>7</v>
      </c>
      <c r="FV10" s="34">
        <v>2</v>
      </c>
      <c r="FW10" s="7">
        <v>8.1</v>
      </c>
      <c r="FX10" s="7">
        <v>5.2</v>
      </c>
      <c r="FZ10" s="34">
        <v>2</v>
      </c>
      <c r="GA10" s="7">
        <v>2</v>
      </c>
      <c r="GB10" s="7">
        <v>18.3</v>
      </c>
      <c r="GD10" s="34">
        <v>2</v>
      </c>
      <c r="GE10" s="7">
        <v>12.8</v>
      </c>
      <c r="GF10" s="7">
        <v>18.2</v>
      </c>
      <c r="GH10" s="34">
        <v>2</v>
      </c>
      <c r="GI10" s="7">
        <v>14</v>
      </c>
      <c r="GJ10" s="7">
        <v>9.6999999999999993</v>
      </c>
      <c r="GL10" s="34">
        <v>2</v>
      </c>
      <c r="GM10" s="7">
        <v>13.4</v>
      </c>
      <c r="GN10" s="7">
        <v>11</v>
      </c>
      <c r="GP10" s="34">
        <v>2</v>
      </c>
      <c r="GQ10" s="7">
        <v>9.8000000000000007</v>
      </c>
      <c r="GR10" s="7">
        <v>6.9</v>
      </c>
      <c r="GT10" s="34">
        <v>2</v>
      </c>
      <c r="GU10" s="7">
        <v>10.4</v>
      </c>
      <c r="GV10" s="7">
        <v>7.7</v>
      </c>
      <c r="GX10" s="34">
        <v>2</v>
      </c>
      <c r="GY10" s="7">
        <v>10.1</v>
      </c>
      <c r="GZ10" s="7">
        <v>8.5</v>
      </c>
      <c r="HB10" s="34">
        <v>2</v>
      </c>
      <c r="HC10" s="7">
        <v>10</v>
      </c>
      <c r="HD10" s="7">
        <v>8</v>
      </c>
      <c r="HF10" s="34">
        <v>2</v>
      </c>
      <c r="HG10" s="7">
        <v>18.100000000000001</v>
      </c>
      <c r="HH10" s="7">
        <v>8.8000000000000007</v>
      </c>
      <c r="HJ10" s="34">
        <v>2</v>
      </c>
      <c r="HK10" s="7">
        <v>15.2</v>
      </c>
      <c r="HL10" s="7">
        <v>10.6</v>
      </c>
      <c r="HN10" s="34">
        <v>2</v>
      </c>
      <c r="HO10" s="7">
        <v>7</v>
      </c>
      <c r="HP10" s="7">
        <v>6.5</v>
      </c>
      <c r="HR10" s="34">
        <v>2</v>
      </c>
      <c r="HS10" s="7">
        <v>9.9</v>
      </c>
      <c r="HT10" s="7">
        <v>4.0999999999999996</v>
      </c>
      <c r="HV10" s="34">
        <v>2</v>
      </c>
      <c r="HW10" s="7">
        <v>15.3</v>
      </c>
      <c r="HX10" s="7">
        <v>5.3</v>
      </c>
      <c r="HZ10" s="34">
        <v>2</v>
      </c>
      <c r="IA10" s="7">
        <v>9.6999999999999993</v>
      </c>
      <c r="IB10" s="7">
        <v>8.1</v>
      </c>
      <c r="ID10" s="34">
        <v>2</v>
      </c>
      <c r="IE10" s="7">
        <v>14.6</v>
      </c>
      <c r="IF10" s="7">
        <v>9.6999999999999993</v>
      </c>
      <c r="IH10" s="34">
        <v>2</v>
      </c>
      <c r="II10" s="7">
        <v>7.8</v>
      </c>
      <c r="IJ10" s="7">
        <v>11.7</v>
      </c>
      <c r="IL10" s="34">
        <v>2</v>
      </c>
      <c r="IM10" s="7">
        <v>11.7</v>
      </c>
      <c r="IN10" s="7">
        <v>5.9</v>
      </c>
      <c r="IP10" s="34">
        <v>2</v>
      </c>
      <c r="IQ10" s="7">
        <v>7.6</v>
      </c>
      <c r="IR10" s="7">
        <v>9.5</v>
      </c>
      <c r="IT10" s="34">
        <v>2</v>
      </c>
      <c r="IU10" s="7">
        <v>12.4</v>
      </c>
      <c r="IV10" s="7">
        <v>7.5</v>
      </c>
      <c r="IX10" s="34">
        <v>2</v>
      </c>
      <c r="IY10" s="7">
        <v>15.8</v>
      </c>
      <c r="IZ10" s="7">
        <v>15.8</v>
      </c>
      <c r="JB10" s="34">
        <v>2</v>
      </c>
      <c r="JC10" s="7">
        <v>11.5</v>
      </c>
      <c r="JD10" s="7">
        <v>4.5999999999999996</v>
      </c>
      <c r="JF10" s="34">
        <v>2</v>
      </c>
      <c r="JG10" s="7">
        <v>8.6999999999999993</v>
      </c>
      <c r="JH10" s="7">
        <v>7.7</v>
      </c>
    </row>
    <row r="11" spans="1:268" s="17" customFormat="1" ht="12" customHeight="1" x14ac:dyDescent="0.2">
      <c r="B11" s="34">
        <v>3</v>
      </c>
      <c r="C11" s="7">
        <v>9.6999999999999993</v>
      </c>
      <c r="D11" s="7">
        <v>6.5</v>
      </c>
      <c r="E11" s="18"/>
      <c r="F11" s="34">
        <v>3</v>
      </c>
      <c r="G11" s="7">
        <v>12.5</v>
      </c>
      <c r="H11" s="7">
        <v>8.9</v>
      </c>
      <c r="I11" s="18"/>
      <c r="J11" s="34">
        <v>3</v>
      </c>
      <c r="K11" s="7">
        <v>9.1999999999999993</v>
      </c>
      <c r="L11" s="7">
        <v>6.2</v>
      </c>
      <c r="N11" s="34">
        <v>3</v>
      </c>
      <c r="O11" s="7">
        <v>13.8</v>
      </c>
      <c r="P11" s="7">
        <v>6.8</v>
      </c>
      <c r="Q11" s="18"/>
      <c r="R11" s="34">
        <v>3</v>
      </c>
      <c r="S11" s="7">
        <v>11.5</v>
      </c>
      <c r="T11" s="7">
        <v>8.9</v>
      </c>
      <c r="V11" s="34">
        <v>3</v>
      </c>
      <c r="W11" s="7">
        <v>11.3</v>
      </c>
      <c r="X11" s="7">
        <v>12</v>
      </c>
      <c r="Z11" s="34">
        <v>3</v>
      </c>
      <c r="AA11" s="7">
        <v>16.2</v>
      </c>
      <c r="AB11" s="7">
        <v>16.100000000000001</v>
      </c>
      <c r="AD11" s="34">
        <v>3</v>
      </c>
      <c r="AE11" s="7">
        <v>10.6</v>
      </c>
      <c r="AF11" s="7">
        <v>5.6</v>
      </c>
      <c r="AH11" s="34">
        <v>3</v>
      </c>
      <c r="AI11" s="7">
        <v>7.9</v>
      </c>
      <c r="AJ11" s="7">
        <v>5.7</v>
      </c>
      <c r="AL11" s="34">
        <v>3</v>
      </c>
      <c r="AM11" s="7">
        <v>8.3000000000000007</v>
      </c>
      <c r="AN11" s="7">
        <v>8.5</v>
      </c>
      <c r="AP11" s="34">
        <v>3</v>
      </c>
      <c r="AQ11" s="7">
        <v>12.7</v>
      </c>
      <c r="AR11" s="7">
        <v>14.2</v>
      </c>
      <c r="AT11" s="34">
        <v>3</v>
      </c>
      <c r="AU11" s="7">
        <v>11.8</v>
      </c>
      <c r="AV11" s="7">
        <v>8</v>
      </c>
      <c r="AX11" s="34">
        <v>3</v>
      </c>
      <c r="AY11" s="7">
        <v>14</v>
      </c>
      <c r="AZ11" s="7">
        <v>11.5</v>
      </c>
      <c r="BB11" s="34">
        <v>3</v>
      </c>
      <c r="BC11" s="7">
        <v>8.4</v>
      </c>
      <c r="BD11" s="7">
        <v>5.8</v>
      </c>
      <c r="BF11" s="34">
        <v>3</v>
      </c>
      <c r="BG11" s="7">
        <v>10.7</v>
      </c>
      <c r="BH11" s="7">
        <v>7.7</v>
      </c>
      <c r="BI11" s="18"/>
      <c r="BJ11" s="34">
        <v>3</v>
      </c>
      <c r="BK11" s="7">
        <v>6</v>
      </c>
      <c r="BL11" s="7">
        <v>7.9</v>
      </c>
      <c r="BN11" s="34">
        <v>3</v>
      </c>
      <c r="BO11" s="7">
        <v>17.600000000000001</v>
      </c>
      <c r="BP11" s="7">
        <v>10.4</v>
      </c>
      <c r="BR11" s="34">
        <v>3</v>
      </c>
      <c r="BS11" s="7">
        <v>29.3</v>
      </c>
      <c r="BT11" s="7">
        <v>12</v>
      </c>
      <c r="BV11" s="34">
        <v>3</v>
      </c>
      <c r="BW11" s="7">
        <v>6.7</v>
      </c>
      <c r="BX11" s="7">
        <v>3.1</v>
      </c>
      <c r="BZ11" s="34">
        <v>3</v>
      </c>
      <c r="CA11" s="7">
        <v>11.5</v>
      </c>
      <c r="CB11" s="7">
        <v>6.5</v>
      </c>
      <c r="CD11" s="34">
        <v>3</v>
      </c>
      <c r="CE11" s="7">
        <v>8.3000000000000007</v>
      </c>
      <c r="CF11" s="7">
        <v>10.1</v>
      </c>
      <c r="CG11" s="23"/>
      <c r="CH11" s="34">
        <v>3</v>
      </c>
      <c r="CI11" s="7">
        <v>11.4</v>
      </c>
      <c r="CJ11" s="7">
        <v>7.3</v>
      </c>
      <c r="CL11" s="34">
        <v>3</v>
      </c>
      <c r="CM11" s="7">
        <v>10.199999999999999</v>
      </c>
      <c r="CN11" s="7">
        <v>7.4</v>
      </c>
      <c r="CP11" s="34">
        <v>3</v>
      </c>
      <c r="CQ11" s="7">
        <v>13.4</v>
      </c>
      <c r="CR11" s="7">
        <v>11</v>
      </c>
      <c r="CT11" s="34">
        <v>3</v>
      </c>
      <c r="CU11" s="7"/>
      <c r="CV11" s="7"/>
      <c r="CX11" s="34">
        <v>3</v>
      </c>
      <c r="CY11" s="7">
        <v>8.1</v>
      </c>
      <c r="CZ11" s="7">
        <v>3.3</v>
      </c>
      <c r="DB11" s="34">
        <v>3</v>
      </c>
      <c r="DC11" s="7">
        <v>9.6999999999999993</v>
      </c>
      <c r="DD11" s="7">
        <v>5.7</v>
      </c>
      <c r="DF11" s="34">
        <v>3</v>
      </c>
      <c r="DG11" s="7">
        <v>9.6999999999999993</v>
      </c>
      <c r="DH11" s="7">
        <v>7.6</v>
      </c>
      <c r="DJ11" s="34">
        <v>3</v>
      </c>
      <c r="DK11" s="7">
        <v>3.8</v>
      </c>
      <c r="DL11" s="7">
        <v>3.2</v>
      </c>
      <c r="DN11" s="34">
        <v>3</v>
      </c>
      <c r="DO11" s="7">
        <v>13.3</v>
      </c>
      <c r="DP11" s="7">
        <v>10.199999999999999</v>
      </c>
      <c r="DR11" s="34">
        <v>3</v>
      </c>
      <c r="DS11" s="7">
        <v>13.1</v>
      </c>
      <c r="DT11" s="7">
        <v>10.6</v>
      </c>
      <c r="DV11" s="34">
        <v>3</v>
      </c>
      <c r="DW11" s="7">
        <v>10.4</v>
      </c>
      <c r="DX11" s="7">
        <v>6.5</v>
      </c>
      <c r="DZ11" s="34">
        <v>3</v>
      </c>
      <c r="EA11" s="7">
        <v>9.1</v>
      </c>
      <c r="EB11" s="7">
        <v>6</v>
      </c>
      <c r="ED11" s="34">
        <v>3</v>
      </c>
      <c r="EE11" s="7">
        <v>11.6</v>
      </c>
      <c r="EF11" s="7">
        <v>5.0999999999999996</v>
      </c>
      <c r="EH11" s="34">
        <v>3</v>
      </c>
      <c r="EI11" s="7">
        <v>8.5</v>
      </c>
      <c r="EJ11" s="7">
        <v>8.3000000000000007</v>
      </c>
      <c r="EL11" s="34">
        <v>3</v>
      </c>
      <c r="EM11" s="7">
        <v>12.1</v>
      </c>
      <c r="EN11" s="7">
        <v>11.3</v>
      </c>
      <c r="EP11" s="34">
        <v>3</v>
      </c>
      <c r="EQ11" s="7">
        <v>14.8</v>
      </c>
      <c r="ER11" s="7">
        <v>11.7</v>
      </c>
      <c r="ET11" s="34">
        <v>3</v>
      </c>
      <c r="EU11" s="7">
        <v>8.6999999999999993</v>
      </c>
      <c r="EV11" s="7">
        <v>6.6</v>
      </c>
      <c r="EX11" s="34">
        <v>3</v>
      </c>
      <c r="EY11" s="7">
        <v>12.8</v>
      </c>
      <c r="EZ11" s="7">
        <v>6.4</v>
      </c>
      <c r="FB11" s="34">
        <v>3</v>
      </c>
      <c r="FC11" s="7">
        <v>9.8000000000000007</v>
      </c>
      <c r="FD11" s="7">
        <v>6.6</v>
      </c>
      <c r="FF11" s="34">
        <v>3</v>
      </c>
      <c r="FG11" s="7"/>
      <c r="FH11" s="7"/>
      <c r="FJ11" s="34">
        <v>3</v>
      </c>
      <c r="FK11" s="7"/>
      <c r="FL11" s="7"/>
      <c r="FN11" s="34">
        <v>3</v>
      </c>
      <c r="FO11" s="7">
        <v>16.600000000000001</v>
      </c>
      <c r="FP11" s="7">
        <v>15.6</v>
      </c>
      <c r="FR11" s="34">
        <v>3</v>
      </c>
      <c r="FS11" s="7">
        <v>7.5</v>
      </c>
      <c r="FT11" s="7">
        <v>6.4</v>
      </c>
      <c r="FV11" s="34">
        <v>3</v>
      </c>
      <c r="FW11" s="7">
        <v>8</v>
      </c>
      <c r="FX11" s="7">
        <v>5</v>
      </c>
      <c r="FZ11" s="34">
        <v>3</v>
      </c>
      <c r="GA11" s="7">
        <v>1.7</v>
      </c>
      <c r="GB11" s="7">
        <v>16</v>
      </c>
      <c r="GD11" s="34">
        <v>3</v>
      </c>
      <c r="GE11" s="7">
        <v>12.8</v>
      </c>
      <c r="GF11" s="7">
        <v>14.5</v>
      </c>
      <c r="GH11" s="34">
        <v>3</v>
      </c>
      <c r="GI11" s="7">
        <v>12.6</v>
      </c>
      <c r="GJ11" s="7">
        <v>8.8000000000000007</v>
      </c>
      <c r="GL11" s="34">
        <v>3</v>
      </c>
      <c r="GM11" s="7">
        <v>12.1</v>
      </c>
      <c r="GN11" s="7">
        <v>9.8000000000000007</v>
      </c>
      <c r="GP11" s="34">
        <v>3</v>
      </c>
      <c r="GQ11" s="7">
        <v>9.1</v>
      </c>
      <c r="GR11" s="7">
        <v>6.1</v>
      </c>
      <c r="GT11" s="34">
        <v>3</v>
      </c>
      <c r="GU11" s="7">
        <v>9.5</v>
      </c>
      <c r="GV11" s="7">
        <v>7</v>
      </c>
      <c r="GX11" s="34">
        <v>3</v>
      </c>
      <c r="GY11" s="7">
        <v>9</v>
      </c>
      <c r="GZ11" s="7">
        <v>7.9</v>
      </c>
      <c r="HB11" s="34">
        <v>3</v>
      </c>
      <c r="HC11" s="7">
        <v>9.4</v>
      </c>
      <c r="HD11" s="7">
        <v>7.9</v>
      </c>
      <c r="HF11" s="34">
        <v>3</v>
      </c>
      <c r="HG11" s="7">
        <v>16</v>
      </c>
      <c r="HH11" s="7">
        <v>8.1</v>
      </c>
      <c r="HJ11" s="34">
        <v>3</v>
      </c>
      <c r="HK11" s="7">
        <v>13.6</v>
      </c>
      <c r="HL11" s="7">
        <v>9.3000000000000007</v>
      </c>
      <c r="HN11" s="34">
        <v>3</v>
      </c>
      <c r="HO11" s="7">
        <v>6.5</v>
      </c>
      <c r="HP11" s="7">
        <v>6</v>
      </c>
      <c r="HR11" s="34">
        <v>3</v>
      </c>
      <c r="HS11" s="7">
        <v>9</v>
      </c>
      <c r="HT11" s="7">
        <v>3.9</v>
      </c>
      <c r="HV11" s="34">
        <v>3</v>
      </c>
      <c r="HW11" s="7">
        <v>13.5</v>
      </c>
      <c r="HX11" s="7">
        <v>4.9000000000000004</v>
      </c>
      <c r="HZ11" s="34">
        <v>3</v>
      </c>
      <c r="IA11" s="7">
        <v>8.9</v>
      </c>
      <c r="IB11" s="7">
        <v>7</v>
      </c>
      <c r="ID11" s="34">
        <v>3</v>
      </c>
      <c r="IE11" s="7">
        <v>13.2</v>
      </c>
      <c r="IF11" s="7">
        <v>8.6999999999999993</v>
      </c>
      <c r="IH11" s="34">
        <v>3</v>
      </c>
      <c r="II11" s="7">
        <v>6.5</v>
      </c>
      <c r="IJ11" s="7">
        <v>11.3</v>
      </c>
      <c r="IL11" s="34">
        <v>3</v>
      </c>
      <c r="IM11" s="7">
        <v>11</v>
      </c>
      <c r="IN11" s="7">
        <v>5.2</v>
      </c>
      <c r="IP11" s="34">
        <v>3</v>
      </c>
      <c r="IQ11" s="7">
        <v>6.7</v>
      </c>
      <c r="IR11" s="7">
        <v>8.4</v>
      </c>
      <c r="IT11" s="34">
        <v>3</v>
      </c>
      <c r="IU11" s="7">
        <v>10.6</v>
      </c>
      <c r="IV11" s="7">
        <v>6.9</v>
      </c>
      <c r="IX11" s="34">
        <v>3</v>
      </c>
      <c r="IY11" s="7">
        <v>14.8</v>
      </c>
      <c r="IZ11" s="7">
        <v>14</v>
      </c>
      <c r="JB11" s="34">
        <v>3</v>
      </c>
      <c r="JC11" s="7">
        <v>10.7</v>
      </c>
      <c r="JD11" s="7">
        <v>4.4000000000000004</v>
      </c>
      <c r="JF11" s="34">
        <v>3</v>
      </c>
      <c r="JG11" s="7">
        <v>8.5</v>
      </c>
      <c r="JH11" s="7">
        <v>6.8</v>
      </c>
    </row>
    <row r="12" spans="1:268" s="17" customFormat="1" ht="12" customHeight="1" x14ac:dyDescent="0.2">
      <c r="B12" s="34">
        <v>4</v>
      </c>
      <c r="C12" s="7">
        <v>8.9</v>
      </c>
      <c r="D12" s="7">
        <v>5.9</v>
      </c>
      <c r="E12" s="18"/>
      <c r="F12" s="34">
        <v>4</v>
      </c>
      <c r="G12" s="7">
        <v>12.1</v>
      </c>
      <c r="H12" s="7">
        <v>7.9</v>
      </c>
      <c r="I12" s="18"/>
      <c r="J12" s="34">
        <v>4</v>
      </c>
      <c r="K12" s="7">
        <v>8.3000000000000007</v>
      </c>
      <c r="L12" s="7">
        <v>5.6</v>
      </c>
      <c r="N12" s="34">
        <v>4</v>
      </c>
      <c r="O12" s="7">
        <v>15.4</v>
      </c>
      <c r="P12" s="7">
        <v>6.1</v>
      </c>
      <c r="Q12" s="18"/>
      <c r="R12" s="34">
        <v>4</v>
      </c>
      <c r="S12" s="7">
        <v>9.9</v>
      </c>
      <c r="T12" s="7">
        <v>8.1999999999999993</v>
      </c>
      <c r="V12" s="34">
        <v>4</v>
      </c>
      <c r="W12" s="7">
        <v>10</v>
      </c>
      <c r="X12" s="7">
        <v>10.7</v>
      </c>
      <c r="Z12" s="34">
        <v>4</v>
      </c>
      <c r="AA12" s="7">
        <v>16.2</v>
      </c>
      <c r="AB12" s="7">
        <v>13.3</v>
      </c>
      <c r="AD12" s="34">
        <v>4</v>
      </c>
      <c r="AE12" s="7">
        <v>9.8000000000000007</v>
      </c>
      <c r="AF12" s="7">
        <v>5</v>
      </c>
      <c r="AH12" s="34">
        <v>4</v>
      </c>
      <c r="AI12" s="7">
        <v>6.9</v>
      </c>
      <c r="AJ12" s="7">
        <v>5.2</v>
      </c>
      <c r="AL12" s="34">
        <v>4</v>
      </c>
      <c r="AM12" s="7">
        <v>7.6</v>
      </c>
      <c r="AN12" s="7">
        <v>7.6</v>
      </c>
      <c r="AP12" s="34">
        <v>4</v>
      </c>
      <c r="AQ12" s="7">
        <v>13.4</v>
      </c>
      <c r="AR12" s="7">
        <v>11.4</v>
      </c>
      <c r="AT12" s="34">
        <v>4</v>
      </c>
      <c r="AU12" s="7">
        <v>11.1</v>
      </c>
      <c r="AV12" s="7">
        <v>7.3</v>
      </c>
      <c r="AX12" s="34">
        <v>4</v>
      </c>
      <c r="AY12" s="7">
        <v>14.2</v>
      </c>
      <c r="AZ12" s="7">
        <v>10.1</v>
      </c>
      <c r="BB12" s="34">
        <v>4</v>
      </c>
      <c r="BC12" s="7">
        <v>7.6</v>
      </c>
      <c r="BD12" s="7">
        <v>5.2</v>
      </c>
      <c r="BF12" s="34">
        <v>4</v>
      </c>
      <c r="BG12" s="7">
        <v>9.6999999999999993</v>
      </c>
      <c r="BH12" s="7">
        <v>6.6</v>
      </c>
      <c r="BI12" s="18"/>
      <c r="BJ12" s="34">
        <v>4</v>
      </c>
      <c r="BK12" s="7">
        <v>7.3</v>
      </c>
      <c r="BL12" s="7">
        <v>7.6</v>
      </c>
      <c r="BN12" s="34">
        <v>4</v>
      </c>
      <c r="BO12" s="7">
        <v>15.7</v>
      </c>
      <c r="BP12" s="7">
        <v>8.6999999999999993</v>
      </c>
      <c r="BR12" s="34">
        <v>4</v>
      </c>
      <c r="BS12" s="7">
        <v>30</v>
      </c>
      <c r="BT12" s="7">
        <v>9.3000000000000007</v>
      </c>
      <c r="BV12" s="34">
        <v>4</v>
      </c>
      <c r="BW12" s="7">
        <v>5.2</v>
      </c>
      <c r="BX12" s="7">
        <v>3</v>
      </c>
      <c r="BZ12" s="34">
        <v>4</v>
      </c>
      <c r="CA12" s="7">
        <v>10.4</v>
      </c>
      <c r="CB12" s="7">
        <v>5.8</v>
      </c>
      <c r="CD12" s="34">
        <v>4</v>
      </c>
      <c r="CE12" s="7">
        <v>8</v>
      </c>
      <c r="CF12" s="7">
        <v>8.9</v>
      </c>
      <c r="CG12" s="23"/>
      <c r="CH12" s="34">
        <v>4</v>
      </c>
      <c r="CI12" s="7">
        <v>10.5</v>
      </c>
      <c r="CJ12" s="7">
        <v>6.5</v>
      </c>
      <c r="CL12" s="34">
        <v>4</v>
      </c>
      <c r="CM12" s="7">
        <v>9.1</v>
      </c>
      <c r="CN12" s="7">
        <v>7</v>
      </c>
      <c r="CP12" s="34">
        <v>4</v>
      </c>
      <c r="CQ12" s="7">
        <v>13.6</v>
      </c>
      <c r="CR12" s="7">
        <v>9.8000000000000007</v>
      </c>
      <c r="CT12" s="34">
        <v>4</v>
      </c>
      <c r="CU12" s="7"/>
      <c r="CV12" s="7"/>
      <c r="CX12" s="34">
        <v>4</v>
      </c>
      <c r="CY12" s="7">
        <v>7.5</v>
      </c>
      <c r="CZ12" s="7">
        <v>3.2</v>
      </c>
      <c r="DB12" s="34">
        <v>4</v>
      </c>
      <c r="DC12" s="7">
        <v>8.5</v>
      </c>
      <c r="DD12" s="7">
        <v>5.2</v>
      </c>
      <c r="DF12" s="34">
        <v>4</v>
      </c>
      <c r="DG12" s="7">
        <v>8.9</v>
      </c>
      <c r="DH12" s="7">
        <v>6.7</v>
      </c>
      <c r="DJ12" s="34">
        <v>4</v>
      </c>
      <c r="DK12" s="7">
        <v>3.5</v>
      </c>
      <c r="DL12" s="7">
        <v>2.9</v>
      </c>
      <c r="DN12" s="34">
        <v>4</v>
      </c>
      <c r="DO12" s="7">
        <v>13.7</v>
      </c>
      <c r="DP12" s="7">
        <v>9.1999999999999993</v>
      </c>
      <c r="DR12" s="34">
        <v>4</v>
      </c>
      <c r="DS12" s="7">
        <v>10.8</v>
      </c>
      <c r="DT12" s="7">
        <v>9.5</v>
      </c>
      <c r="DV12" s="34">
        <v>4</v>
      </c>
      <c r="DW12" s="7">
        <v>9.3000000000000007</v>
      </c>
      <c r="DX12" s="7">
        <v>5.9</v>
      </c>
      <c r="DZ12" s="34">
        <v>4</v>
      </c>
      <c r="EA12" s="7">
        <v>8.4</v>
      </c>
      <c r="EB12" s="7">
        <v>5.4</v>
      </c>
      <c r="ED12" s="34">
        <v>4</v>
      </c>
      <c r="EE12" s="7">
        <v>10.3</v>
      </c>
      <c r="EF12" s="7">
        <v>4.7</v>
      </c>
      <c r="EH12" s="34">
        <v>4</v>
      </c>
      <c r="EI12" s="7">
        <v>7.5</v>
      </c>
      <c r="EJ12" s="7">
        <v>7.3</v>
      </c>
      <c r="EL12" s="34">
        <v>4</v>
      </c>
      <c r="EM12" s="7">
        <v>12</v>
      </c>
      <c r="EN12" s="7">
        <v>10.199999999999999</v>
      </c>
      <c r="EP12" s="34">
        <v>4</v>
      </c>
      <c r="EQ12" s="7">
        <v>12.8</v>
      </c>
      <c r="ER12" s="7">
        <v>10.4</v>
      </c>
      <c r="ET12" s="34">
        <v>4</v>
      </c>
      <c r="EU12" s="7">
        <v>7.9</v>
      </c>
      <c r="EV12" s="7">
        <v>5.9</v>
      </c>
      <c r="EX12" s="34">
        <v>4</v>
      </c>
      <c r="EY12" s="7">
        <v>11.2</v>
      </c>
      <c r="EZ12" s="7">
        <v>5.9</v>
      </c>
      <c r="FB12" s="34">
        <v>4</v>
      </c>
      <c r="FC12" s="7">
        <v>8.8000000000000007</v>
      </c>
      <c r="FD12" s="7">
        <v>6</v>
      </c>
      <c r="FF12" s="34">
        <v>4</v>
      </c>
      <c r="FG12" s="7"/>
      <c r="FH12" s="7"/>
      <c r="FJ12" s="34">
        <v>4</v>
      </c>
      <c r="FK12" s="7"/>
      <c r="FL12" s="7"/>
      <c r="FN12" s="34">
        <v>4</v>
      </c>
      <c r="FO12" s="7">
        <v>18.600000000000001</v>
      </c>
      <c r="FP12" s="7">
        <v>12.9</v>
      </c>
      <c r="FR12" s="34">
        <v>4</v>
      </c>
      <c r="FS12" s="7">
        <v>6.6</v>
      </c>
      <c r="FT12" s="7">
        <v>5.9</v>
      </c>
      <c r="FV12" s="34">
        <v>4</v>
      </c>
      <c r="FW12" s="7">
        <v>7</v>
      </c>
      <c r="FX12" s="7">
        <v>4.5999999999999996</v>
      </c>
      <c r="FZ12" s="34">
        <v>4</v>
      </c>
      <c r="GA12" s="7">
        <v>1.6</v>
      </c>
      <c r="GB12" s="7">
        <v>13.7</v>
      </c>
      <c r="GD12" s="34">
        <v>4</v>
      </c>
      <c r="GE12" s="7">
        <v>12.6</v>
      </c>
      <c r="GF12" s="7">
        <v>11.4</v>
      </c>
      <c r="GH12" s="34">
        <v>4</v>
      </c>
      <c r="GI12" s="7">
        <v>12.2</v>
      </c>
      <c r="GJ12" s="7">
        <v>7.9</v>
      </c>
      <c r="GL12" s="34">
        <v>4</v>
      </c>
      <c r="GM12" s="7">
        <v>10.9</v>
      </c>
      <c r="GN12" s="7">
        <v>8.6999999999999993</v>
      </c>
      <c r="GP12" s="34">
        <v>4</v>
      </c>
      <c r="GQ12" s="7">
        <v>8.1999999999999993</v>
      </c>
      <c r="GR12" s="7">
        <v>5.5</v>
      </c>
      <c r="GT12" s="34">
        <v>4</v>
      </c>
      <c r="GU12" s="7">
        <v>9</v>
      </c>
      <c r="GV12" s="7">
        <v>6.3</v>
      </c>
      <c r="GX12" s="34">
        <v>4</v>
      </c>
      <c r="GY12" s="7">
        <v>18</v>
      </c>
      <c r="GZ12" s="7">
        <v>7.3</v>
      </c>
      <c r="HB12" s="34">
        <v>4</v>
      </c>
      <c r="HC12" s="7">
        <v>7.9</v>
      </c>
      <c r="HD12" s="7">
        <v>7.8</v>
      </c>
      <c r="HF12" s="34">
        <v>4</v>
      </c>
      <c r="HG12" s="7">
        <v>14.5</v>
      </c>
      <c r="HH12" s="7">
        <v>7.4</v>
      </c>
      <c r="HJ12" s="34">
        <v>4</v>
      </c>
      <c r="HK12" s="7">
        <v>11.1</v>
      </c>
      <c r="HL12" s="7">
        <v>8.1</v>
      </c>
      <c r="HN12" s="34">
        <v>4</v>
      </c>
      <c r="HO12" s="7">
        <v>6.7</v>
      </c>
      <c r="HP12" s="7">
        <v>5.5</v>
      </c>
      <c r="HR12" s="34">
        <v>4</v>
      </c>
      <c r="HS12" s="7">
        <v>9.3000000000000007</v>
      </c>
      <c r="HT12" s="7">
        <v>3.9</v>
      </c>
      <c r="HV12" s="34">
        <v>4</v>
      </c>
      <c r="HW12" s="7">
        <v>11.8</v>
      </c>
      <c r="HX12" s="7">
        <v>4.4000000000000004</v>
      </c>
      <c r="HZ12" s="34">
        <v>4</v>
      </c>
      <c r="IA12" s="7">
        <v>7.8</v>
      </c>
      <c r="IB12" s="7">
        <v>6.2</v>
      </c>
      <c r="ID12" s="34">
        <v>4</v>
      </c>
      <c r="IE12" s="7">
        <v>12.9</v>
      </c>
      <c r="IF12" s="7">
        <v>7.7</v>
      </c>
      <c r="IH12" s="34">
        <v>4</v>
      </c>
      <c r="II12" s="7">
        <v>5.2</v>
      </c>
      <c r="IJ12" s="7">
        <v>11.1</v>
      </c>
      <c r="IL12" s="34">
        <v>4</v>
      </c>
      <c r="IM12" s="7">
        <v>10.1</v>
      </c>
      <c r="IN12" s="7">
        <v>4.7</v>
      </c>
      <c r="IP12" s="34">
        <v>4</v>
      </c>
      <c r="IQ12" s="7">
        <v>5.9</v>
      </c>
      <c r="IR12" s="7">
        <v>7.4</v>
      </c>
      <c r="IT12" s="34">
        <v>4</v>
      </c>
      <c r="IU12" s="7">
        <v>9.6999999999999993</v>
      </c>
      <c r="IV12" s="7">
        <v>6.3</v>
      </c>
      <c r="IX12" s="34">
        <v>4</v>
      </c>
      <c r="IY12" s="7">
        <v>15</v>
      </c>
      <c r="IZ12" s="7">
        <v>12.3</v>
      </c>
      <c r="JB12" s="34">
        <v>4</v>
      </c>
      <c r="JC12" s="7">
        <v>10.3</v>
      </c>
      <c r="JD12" s="7">
        <v>4.3</v>
      </c>
      <c r="JF12" s="34">
        <v>4</v>
      </c>
      <c r="JG12" s="7">
        <v>7.3</v>
      </c>
      <c r="JH12" s="7">
        <v>6.1</v>
      </c>
    </row>
    <row r="13" spans="1:268" s="17" customFormat="1" ht="12" customHeight="1" x14ac:dyDescent="0.2">
      <c r="B13" s="34">
        <v>5</v>
      </c>
      <c r="C13" s="7">
        <v>7.6</v>
      </c>
      <c r="D13" s="7">
        <v>5.4</v>
      </c>
      <c r="E13" s="18"/>
      <c r="F13" s="34">
        <v>5</v>
      </c>
      <c r="G13" s="7">
        <v>9.8000000000000007</v>
      </c>
      <c r="H13" s="7">
        <v>7.1</v>
      </c>
      <c r="I13" s="18"/>
      <c r="J13" s="34">
        <v>5</v>
      </c>
      <c r="K13" s="7">
        <v>7.1</v>
      </c>
      <c r="L13" s="7">
        <v>5.0999999999999996</v>
      </c>
      <c r="N13" s="34">
        <v>5</v>
      </c>
      <c r="O13" s="7">
        <v>10.9</v>
      </c>
      <c r="P13" s="7">
        <v>5.4</v>
      </c>
      <c r="Q13" s="18"/>
      <c r="R13" s="34">
        <v>5</v>
      </c>
      <c r="S13" s="7">
        <v>8.4</v>
      </c>
      <c r="T13" s="7">
        <v>7.6</v>
      </c>
      <c r="V13" s="34">
        <v>5</v>
      </c>
      <c r="W13" s="7">
        <v>8.8000000000000007</v>
      </c>
      <c r="X13" s="7">
        <v>9.5</v>
      </c>
      <c r="Z13" s="34">
        <v>5</v>
      </c>
      <c r="AA13" s="7">
        <v>17.600000000000001</v>
      </c>
      <c r="AB13" s="7">
        <v>10.7</v>
      </c>
      <c r="AD13" s="34">
        <v>5</v>
      </c>
      <c r="AE13" s="7">
        <v>7.7</v>
      </c>
      <c r="AF13" s="7">
        <v>4.5</v>
      </c>
      <c r="AH13" s="34">
        <v>5</v>
      </c>
      <c r="AI13" s="7">
        <v>6</v>
      </c>
      <c r="AJ13" s="7">
        <v>4.9000000000000004</v>
      </c>
      <c r="AL13" s="34">
        <v>5</v>
      </c>
      <c r="AM13" s="7">
        <v>7.1</v>
      </c>
      <c r="AN13" s="7">
        <v>6.9</v>
      </c>
      <c r="AP13" s="34">
        <v>5</v>
      </c>
      <c r="AQ13" s="7">
        <v>14.8</v>
      </c>
      <c r="AR13" s="7">
        <v>9.1</v>
      </c>
      <c r="AT13" s="34">
        <v>5</v>
      </c>
      <c r="AU13" s="7">
        <v>9.1999999999999993</v>
      </c>
      <c r="AV13" s="7">
        <v>6.6</v>
      </c>
      <c r="AX13" s="34">
        <v>5</v>
      </c>
      <c r="AY13" s="7">
        <v>11</v>
      </c>
      <c r="AZ13" s="7">
        <v>8.6</v>
      </c>
      <c r="BB13" s="34">
        <v>5</v>
      </c>
      <c r="BC13" s="7">
        <v>6.6</v>
      </c>
      <c r="BD13" s="7">
        <v>4.9000000000000004</v>
      </c>
      <c r="BF13" s="34">
        <v>5</v>
      </c>
      <c r="BG13" s="7">
        <v>8.1</v>
      </c>
      <c r="BH13" s="7">
        <v>5.9</v>
      </c>
      <c r="BI13" s="18"/>
      <c r="BJ13" s="34">
        <v>5</v>
      </c>
      <c r="BK13" s="7">
        <v>6.4</v>
      </c>
      <c r="BL13" s="7">
        <v>7.2</v>
      </c>
      <c r="BN13" s="34">
        <v>5</v>
      </c>
      <c r="BO13" s="7">
        <v>13.6</v>
      </c>
      <c r="BP13" s="7">
        <v>7.3</v>
      </c>
      <c r="BR13" s="34">
        <v>5</v>
      </c>
      <c r="BS13" s="7">
        <v>22.1</v>
      </c>
      <c r="BT13" s="7">
        <v>6.9</v>
      </c>
      <c r="BV13" s="34">
        <v>5</v>
      </c>
      <c r="BW13" s="7">
        <v>4.5</v>
      </c>
      <c r="BX13" s="7">
        <v>3</v>
      </c>
      <c r="BZ13" s="34">
        <v>5</v>
      </c>
      <c r="CA13" s="7">
        <v>9.1</v>
      </c>
      <c r="CB13" s="7">
        <v>5.2</v>
      </c>
      <c r="CD13" s="34">
        <v>5</v>
      </c>
      <c r="CE13" s="7">
        <v>6.8</v>
      </c>
      <c r="CF13" s="7">
        <v>7.8</v>
      </c>
      <c r="CG13" s="23"/>
      <c r="CH13" s="34">
        <v>5</v>
      </c>
      <c r="CI13" s="7">
        <v>8.6999999999999993</v>
      </c>
      <c r="CJ13" s="7">
        <v>5.9</v>
      </c>
      <c r="CL13" s="34">
        <v>5</v>
      </c>
      <c r="CM13" s="7">
        <v>8.3000000000000007</v>
      </c>
      <c r="CN13" s="7">
        <v>6.6</v>
      </c>
      <c r="CP13" s="34">
        <v>5</v>
      </c>
      <c r="CQ13" s="7">
        <v>10.7</v>
      </c>
      <c r="CR13" s="7">
        <v>8.6</v>
      </c>
      <c r="CT13" s="34">
        <v>5</v>
      </c>
      <c r="CU13" s="7"/>
      <c r="CV13" s="7"/>
      <c r="CX13" s="34">
        <v>5</v>
      </c>
      <c r="CY13" s="7">
        <v>7.1</v>
      </c>
      <c r="CZ13" s="7">
        <v>3.1</v>
      </c>
      <c r="DB13" s="34">
        <v>5</v>
      </c>
      <c r="DC13" s="7">
        <v>7.9</v>
      </c>
      <c r="DD13" s="7">
        <v>4.8</v>
      </c>
      <c r="DF13" s="34">
        <v>5</v>
      </c>
      <c r="DG13" s="7">
        <v>7.4</v>
      </c>
      <c r="DH13" s="7">
        <v>6.1</v>
      </c>
      <c r="DJ13" s="34">
        <v>5</v>
      </c>
      <c r="DK13" s="7">
        <v>3.3</v>
      </c>
      <c r="DL13" s="7">
        <v>2.8</v>
      </c>
      <c r="DN13" s="34">
        <v>5</v>
      </c>
      <c r="DO13" s="7">
        <v>10.5</v>
      </c>
      <c r="DP13" s="7">
        <v>8</v>
      </c>
      <c r="DR13" s="34">
        <v>5</v>
      </c>
      <c r="DS13" s="7">
        <v>9.8000000000000007</v>
      </c>
      <c r="DT13" s="7">
        <v>8.6</v>
      </c>
      <c r="DV13" s="34">
        <v>5</v>
      </c>
      <c r="DW13" s="7">
        <v>8.1999999999999993</v>
      </c>
      <c r="DX13" s="7">
        <v>5.4</v>
      </c>
      <c r="DZ13" s="34">
        <v>5</v>
      </c>
      <c r="EA13" s="7">
        <v>7</v>
      </c>
      <c r="EB13" s="7">
        <v>4.9000000000000004</v>
      </c>
      <c r="ED13" s="34">
        <v>5</v>
      </c>
      <c r="EE13" s="7">
        <v>9</v>
      </c>
      <c r="EF13" s="7">
        <v>4.5999999999999996</v>
      </c>
      <c r="EH13" s="34">
        <v>5</v>
      </c>
      <c r="EI13" s="7">
        <v>6.8</v>
      </c>
      <c r="EJ13" s="7">
        <v>6.4</v>
      </c>
      <c r="EL13" s="34">
        <v>5</v>
      </c>
      <c r="EM13" s="7">
        <v>9.5</v>
      </c>
      <c r="EN13" s="7">
        <v>9.1</v>
      </c>
      <c r="EP13" s="34">
        <v>5</v>
      </c>
      <c r="EQ13" s="7">
        <v>11.1</v>
      </c>
      <c r="ER13" s="7">
        <v>9.3000000000000007</v>
      </c>
      <c r="ET13" s="34">
        <v>5</v>
      </c>
      <c r="EU13" s="7">
        <v>6.7</v>
      </c>
      <c r="EV13" s="7">
        <v>5.4</v>
      </c>
      <c r="EX13" s="34">
        <v>5</v>
      </c>
      <c r="EY13" s="7">
        <v>9.8000000000000007</v>
      </c>
      <c r="EZ13" s="7">
        <v>5.7</v>
      </c>
      <c r="FB13" s="34">
        <v>5</v>
      </c>
      <c r="FC13" s="7">
        <v>7.9</v>
      </c>
      <c r="FD13" s="7">
        <v>5.5</v>
      </c>
      <c r="FF13" s="34">
        <v>5</v>
      </c>
      <c r="FG13" s="7"/>
      <c r="FH13" s="7"/>
      <c r="FJ13" s="34">
        <v>5</v>
      </c>
      <c r="FK13" s="7"/>
      <c r="FL13" s="7"/>
      <c r="FN13" s="34">
        <v>5</v>
      </c>
      <c r="FO13" s="7">
        <v>14.3</v>
      </c>
      <c r="FP13" s="7">
        <v>10.1</v>
      </c>
      <c r="FR13" s="34">
        <v>5</v>
      </c>
      <c r="FS13" s="7">
        <v>5.9</v>
      </c>
      <c r="FT13" s="7">
        <v>5.6</v>
      </c>
      <c r="FV13" s="34">
        <v>5</v>
      </c>
      <c r="FW13" s="7">
        <v>6.2</v>
      </c>
      <c r="FX13" s="7">
        <v>4.0999999999999996</v>
      </c>
      <c r="FZ13" s="34">
        <v>5</v>
      </c>
      <c r="GA13" s="7">
        <v>1.5</v>
      </c>
      <c r="GB13" s="7">
        <v>11.5</v>
      </c>
      <c r="GD13" s="34">
        <v>5</v>
      </c>
      <c r="GE13" s="7">
        <v>10.4</v>
      </c>
      <c r="GF13" s="7">
        <v>8.9</v>
      </c>
      <c r="GH13" s="34">
        <v>5</v>
      </c>
      <c r="GI13" s="7">
        <v>9.6999999999999993</v>
      </c>
      <c r="GJ13" s="7">
        <v>7.1</v>
      </c>
      <c r="GL13" s="34">
        <v>5</v>
      </c>
      <c r="GM13" s="7">
        <v>10</v>
      </c>
      <c r="GN13" s="7">
        <v>7.8</v>
      </c>
      <c r="GP13" s="34">
        <v>5</v>
      </c>
      <c r="GQ13" s="7">
        <v>6.9</v>
      </c>
      <c r="GR13" s="7">
        <v>5</v>
      </c>
      <c r="GT13" s="34">
        <v>5</v>
      </c>
      <c r="GU13" s="7">
        <v>8.1</v>
      </c>
      <c r="GV13" s="7">
        <v>5.9</v>
      </c>
      <c r="GX13" s="34">
        <v>5</v>
      </c>
      <c r="GY13" s="7">
        <v>9.4</v>
      </c>
      <c r="GZ13" s="7">
        <v>6.1</v>
      </c>
      <c r="HB13" s="34">
        <v>5</v>
      </c>
      <c r="HC13" s="7">
        <v>7.9</v>
      </c>
      <c r="HD13" s="7">
        <v>7.8</v>
      </c>
      <c r="HF13" s="34">
        <v>5</v>
      </c>
      <c r="HG13" s="7">
        <v>12.9</v>
      </c>
      <c r="HH13" s="7">
        <v>6.9</v>
      </c>
      <c r="HJ13" s="34">
        <v>5</v>
      </c>
      <c r="HK13" s="7">
        <v>9.1</v>
      </c>
      <c r="HL13" s="7">
        <v>7.1</v>
      </c>
      <c r="HN13" s="34">
        <v>5</v>
      </c>
      <c r="HO13" s="7">
        <v>5.6</v>
      </c>
      <c r="HP13" s="7">
        <v>5</v>
      </c>
      <c r="HR13" s="34">
        <v>5</v>
      </c>
      <c r="HS13" s="7">
        <v>7.3</v>
      </c>
      <c r="HT13" s="7">
        <v>3.9</v>
      </c>
      <c r="HV13" s="34">
        <v>5</v>
      </c>
      <c r="HW13" s="7">
        <v>9.9</v>
      </c>
      <c r="HX13" s="7">
        <v>4.2</v>
      </c>
      <c r="HZ13" s="34">
        <v>5</v>
      </c>
      <c r="IA13" s="7">
        <v>6.7</v>
      </c>
      <c r="IB13" s="7">
        <v>5.6</v>
      </c>
      <c r="ID13" s="34">
        <v>5</v>
      </c>
      <c r="IE13" s="7">
        <v>10.4</v>
      </c>
      <c r="IF13" s="7">
        <v>6.8</v>
      </c>
      <c r="IH13" s="34">
        <v>5</v>
      </c>
      <c r="II13" s="7">
        <v>4.8</v>
      </c>
      <c r="IJ13" s="7">
        <v>10.7</v>
      </c>
      <c r="IL13" s="34">
        <v>5</v>
      </c>
      <c r="IM13" s="7">
        <v>8.4</v>
      </c>
      <c r="IN13" s="7">
        <v>4.4000000000000004</v>
      </c>
      <c r="IP13" s="34">
        <v>5</v>
      </c>
      <c r="IQ13" s="7">
        <v>5.2</v>
      </c>
      <c r="IR13" s="7">
        <v>6.6</v>
      </c>
      <c r="IT13" s="34">
        <v>5</v>
      </c>
      <c r="IU13" s="7">
        <v>8.3000000000000007</v>
      </c>
      <c r="IV13" s="7">
        <v>5.8</v>
      </c>
      <c r="IX13" s="34">
        <v>5</v>
      </c>
      <c r="IY13" s="7">
        <v>11.7</v>
      </c>
      <c r="IZ13" s="7">
        <v>10.5</v>
      </c>
      <c r="JB13" s="34">
        <v>5</v>
      </c>
      <c r="JC13" s="7">
        <v>9</v>
      </c>
      <c r="JD13" s="7">
        <v>4.2</v>
      </c>
      <c r="JF13" s="34">
        <v>5</v>
      </c>
      <c r="JG13" s="7">
        <v>6.1</v>
      </c>
      <c r="JH13" s="7">
        <v>5.5</v>
      </c>
    </row>
    <row r="14" spans="1:268" s="17" customFormat="1" ht="12" customHeight="1" x14ac:dyDescent="0.2">
      <c r="B14" s="34">
        <v>6</v>
      </c>
      <c r="C14" s="7">
        <v>6.6</v>
      </c>
      <c r="D14" s="7">
        <v>5</v>
      </c>
      <c r="E14" s="18"/>
      <c r="F14" s="34">
        <v>6</v>
      </c>
      <c r="G14" s="7">
        <v>8.1999999999999993</v>
      </c>
      <c r="H14" s="7">
        <v>6.3</v>
      </c>
      <c r="I14" s="18"/>
      <c r="J14" s="34">
        <v>6</v>
      </c>
      <c r="K14" s="7">
        <v>6.2</v>
      </c>
      <c r="L14" s="7">
        <v>4.8</v>
      </c>
      <c r="N14" s="34">
        <v>6</v>
      </c>
      <c r="O14" s="7">
        <v>8.4</v>
      </c>
      <c r="P14" s="7">
        <v>4.9000000000000004</v>
      </c>
      <c r="Q14" s="18"/>
      <c r="R14" s="34">
        <v>6</v>
      </c>
      <c r="S14" s="7">
        <v>6.9</v>
      </c>
      <c r="T14" s="7">
        <v>6.9</v>
      </c>
      <c r="V14" s="34">
        <v>6</v>
      </c>
      <c r="W14" s="7">
        <v>7.9</v>
      </c>
      <c r="X14" s="7">
        <v>8.3000000000000007</v>
      </c>
      <c r="Z14" s="34">
        <v>6</v>
      </c>
      <c r="AA14" s="7">
        <v>18.600000000000001</v>
      </c>
      <c r="AB14" s="7">
        <v>8</v>
      </c>
      <c r="AD14" s="34">
        <v>6</v>
      </c>
      <c r="AE14" s="7">
        <v>6.4</v>
      </c>
      <c r="AF14" s="7">
        <v>4.2</v>
      </c>
      <c r="AH14" s="34">
        <v>6</v>
      </c>
      <c r="AI14" s="7">
        <v>5.4</v>
      </c>
      <c r="AJ14" s="7">
        <v>4.8</v>
      </c>
      <c r="AL14" s="34">
        <v>6</v>
      </c>
      <c r="AM14" s="7">
        <v>6.6</v>
      </c>
      <c r="AN14" s="7">
        <v>6.4</v>
      </c>
      <c r="AP14" s="34">
        <v>6</v>
      </c>
      <c r="AQ14" s="7">
        <v>16.2</v>
      </c>
      <c r="AR14" s="7">
        <v>7</v>
      </c>
      <c r="AT14" s="34">
        <v>6</v>
      </c>
      <c r="AU14" s="7">
        <v>7.7</v>
      </c>
      <c r="AV14" s="7">
        <v>6</v>
      </c>
      <c r="AX14" s="34">
        <v>6</v>
      </c>
      <c r="AY14" s="7">
        <v>9.1999999999999993</v>
      </c>
      <c r="AZ14" s="7">
        <v>7.4</v>
      </c>
      <c r="BB14" s="34">
        <v>6</v>
      </c>
      <c r="BC14" s="7">
        <v>5.8</v>
      </c>
      <c r="BD14" s="7">
        <v>4.7</v>
      </c>
      <c r="BF14" s="34">
        <v>6</v>
      </c>
      <c r="BG14" s="7">
        <v>7</v>
      </c>
      <c r="BH14" s="7">
        <v>5.4</v>
      </c>
      <c r="BI14" s="18"/>
      <c r="BJ14" s="34">
        <v>6</v>
      </c>
      <c r="BK14" s="7">
        <v>5.9</v>
      </c>
      <c r="BL14" s="7">
        <v>6.6</v>
      </c>
      <c r="BN14" s="34">
        <v>6</v>
      </c>
      <c r="BO14" s="7">
        <v>11.2</v>
      </c>
      <c r="BP14" s="7">
        <v>6.2</v>
      </c>
      <c r="BR14" s="34">
        <v>6</v>
      </c>
      <c r="BS14" s="7">
        <v>16.600000000000001</v>
      </c>
      <c r="BT14" s="7">
        <v>5.5</v>
      </c>
      <c r="BV14" s="34">
        <v>6</v>
      </c>
      <c r="BW14" s="7">
        <v>3.2</v>
      </c>
      <c r="BX14" s="7">
        <v>3.3</v>
      </c>
      <c r="BZ14" s="34">
        <v>6</v>
      </c>
      <c r="CA14" s="7">
        <v>8.3000000000000007</v>
      </c>
      <c r="CB14" s="7">
        <v>4.9000000000000004</v>
      </c>
      <c r="CD14" s="34">
        <v>6</v>
      </c>
      <c r="CE14" s="7">
        <v>6.3</v>
      </c>
      <c r="CF14" s="7">
        <v>6.9</v>
      </c>
      <c r="CG14" s="23"/>
      <c r="CH14" s="34">
        <v>6</v>
      </c>
      <c r="CI14" s="7">
        <v>7.3</v>
      </c>
      <c r="CJ14" s="7">
        <v>5.4</v>
      </c>
      <c r="CL14" s="34">
        <v>6</v>
      </c>
      <c r="CM14" s="7">
        <v>7.1</v>
      </c>
      <c r="CN14" s="7">
        <v>6.3</v>
      </c>
      <c r="CP14" s="34">
        <v>6</v>
      </c>
      <c r="CQ14" s="7">
        <v>9</v>
      </c>
      <c r="CR14" s="7">
        <v>7.4</v>
      </c>
      <c r="CT14" s="34">
        <v>6</v>
      </c>
      <c r="CU14" s="7"/>
      <c r="CV14" s="7"/>
      <c r="CX14" s="34">
        <v>6</v>
      </c>
      <c r="CY14" s="7">
        <v>6.6</v>
      </c>
      <c r="CZ14" s="7">
        <v>3.1</v>
      </c>
      <c r="DB14" s="34">
        <v>6</v>
      </c>
      <c r="DC14" s="7">
        <v>7.1</v>
      </c>
      <c r="DD14" s="7">
        <v>4.7</v>
      </c>
      <c r="DF14" s="34">
        <v>6</v>
      </c>
      <c r="DG14" s="7">
        <v>6.5</v>
      </c>
      <c r="DH14" s="7">
        <v>5.6</v>
      </c>
      <c r="DJ14" s="34">
        <v>6</v>
      </c>
      <c r="DK14" s="7">
        <v>3.2</v>
      </c>
      <c r="DL14" s="7">
        <v>3</v>
      </c>
      <c r="DN14" s="34">
        <v>6</v>
      </c>
      <c r="DO14" s="7">
        <v>8.9</v>
      </c>
      <c r="DP14" s="7">
        <v>6.9</v>
      </c>
      <c r="DR14" s="34">
        <v>6</v>
      </c>
      <c r="DS14" s="7">
        <v>8.4</v>
      </c>
      <c r="DT14" s="7">
        <v>7.5</v>
      </c>
      <c r="DV14" s="34">
        <v>6</v>
      </c>
      <c r="DW14" s="7">
        <v>6.7</v>
      </c>
      <c r="DX14" s="7">
        <v>5.0999999999999996</v>
      </c>
      <c r="DZ14" s="34">
        <v>6</v>
      </c>
      <c r="EA14" s="7">
        <v>6.1</v>
      </c>
      <c r="EB14" s="7">
        <v>4.7</v>
      </c>
      <c r="ED14" s="34">
        <v>6</v>
      </c>
      <c r="EE14" s="7">
        <v>8.1999999999999993</v>
      </c>
      <c r="EF14" s="7">
        <v>4.5</v>
      </c>
      <c r="EH14" s="34">
        <v>6</v>
      </c>
      <c r="EI14" s="7">
        <v>6.3</v>
      </c>
      <c r="EJ14" s="7">
        <v>5.7</v>
      </c>
      <c r="EL14" s="34">
        <v>6</v>
      </c>
      <c r="EM14" s="7">
        <v>7.9</v>
      </c>
      <c r="EN14" s="7">
        <v>8.1</v>
      </c>
      <c r="EP14" s="34">
        <v>6</v>
      </c>
      <c r="EQ14" s="7">
        <v>9.6</v>
      </c>
      <c r="ER14" s="7">
        <v>8.1999999999999993</v>
      </c>
      <c r="ET14" s="34">
        <v>6</v>
      </c>
      <c r="EU14" s="7">
        <v>6</v>
      </c>
      <c r="EV14" s="7">
        <v>5</v>
      </c>
      <c r="EX14" s="34">
        <v>6</v>
      </c>
      <c r="EY14" s="7">
        <v>8.1</v>
      </c>
      <c r="EZ14" s="7">
        <v>5.7</v>
      </c>
      <c r="FB14" s="34">
        <v>6</v>
      </c>
      <c r="FC14" s="7">
        <v>6.7</v>
      </c>
      <c r="FD14" s="7">
        <v>5.0999999999999996</v>
      </c>
      <c r="FF14" s="34">
        <v>6</v>
      </c>
      <c r="FG14" s="7"/>
      <c r="FH14" s="7"/>
      <c r="FJ14" s="34">
        <v>6</v>
      </c>
      <c r="FK14" s="7"/>
      <c r="FL14" s="7"/>
      <c r="FN14" s="34">
        <v>6</v>
      </c>
      <c r="FO14" s="7">
        <v>12.3</v>
      </c>
      <c r="FP14" s="7">
        <v>7.8</v>
      </c>
      <c r="FR14" s="34">
        <v>6</v>
      </c>
      <c r="FS14" s="7">
        <v>5.3</v>
      </c>
      <c r="FT14" s="7">
        <v>5.3</v>
      </c>
      <c r="FV14" s="34">
        <v>6</v>
      </c>
      <c r="FW14" s="7">
        <v>5.5</v>
      </c>
      <c r="FX14" s="7">
        <v>3.5</v>
      </c>
      <c r="FZ14" s="34">
        <v>6</v>
      </c>
      <c r="GA14" s="7">
        <v>1.5</v>
      </c>
      <c r="GB14" s="7">
        <v>9.1999999999999993</v>
      </c>
      <c r="GD14" s="34">
        <v>6</v>
      </c>
      <c r="GE14" s="7">
        <v>9.1999999999999993</v>
      </c>
      <c r="GF14" s="7">
        <v>6.7</v>
      </c>
      <c r="GH14" s="34">
        <v>6</v>
      </c>
      <c r="GI14" s="7">
        <v>8</v>
      </c>
      <c r="GJ14" s="7">
        <v>6.3</v>
      </c>
      <c r="GL14" s="34">
        <v>6</v>
      </c>
      <c r="GM14" s="7">
        <v>9</v>
      </c>
      <c r="GN14" s="7">
        <v>6.8</v>
      </c>
      <c r="GP14" s="34">
        <v>6</v>
      </c>
      <c r="GQ14" s="7">
        <v>6</v>
      </c>
      <c r="GR14" s="7">
        <v>4.7</v>
      </c>
      <c r="GT14" s="34">
        <v>6</v>
      </c>
      <c r="GU14" s="7">
        <v>7.9</v>
      </c>
      <c r="GV14" s="7">
        <v>5.7</v>
      </c>
      <c r="GX14" s="34">
        <v>6</v>
      </c>
      <c r="GY14" s="7">
        <v>7.2</v>
      </c>
      <c r="GZ14" s="7">
        <v>5.5</v>
      </c>
      <c r="HB14" s="34">
        <v>6</v>
      </c>
      <c r="HC14" s="7">
        <v>7</v>
      </c>
      <c r="HD14" s="7">
        <v>7.5</v>
      </c>
      <c r="HF14" s="34">
        <v>6</v>
      </c>
      <c r="HG14" s="7">
        <v>11.2</v>
      </c>
      <c r="HH14" s="7">
        <v>6.2</v>
      </c>
      <c r="HJ14" s="34">
        <v>6</v>
      </c>
      <c r="HK14" s="7">
        <v>7</v>
      </c>
      <c r="HL14" s="7">
        <v>6.3</v>
      </c>
      <c r="HN14" s="34">
        <v>6</v>
      </c>
      <c r="HO14" s="7">
        <v>4.9000000000000004</v>
      </c>
      <c r="HP14" s="7">
        <v>4.7</v>
      </c>
      <c r="HR14" s="34">
        <v>6</v>
      </c>
      <c r="HS14" s="7">
        <v>6.2</v>
      </c>
      <c r="HT14" s="7">
        <v>4.0999999999999996</v>
      </c>
      <c r="HV14" s="34">
        <v>6</v>
      </c>
      <c r="HW14" s="7">
        <v>8.6999999999999993</v>
      </c>
      <c r="HX14" s="7">
        <v>4.0999999999999996</v>
      </c>
      <c r="HZ14" s="34">
        <v>6</v>
      </c>
      <c r="IA14" s="7">
        <v>5.8</v>
      </c>
      <c r="IB14" s="7">
        <v>5.3</v>
      </c>
      <c r="ID14" s="34">
        <v>6</v>
      </c>
      <c r="IE14" s="7">
        <v>8.6</v>
      </c>
      <c r="IF14" s="7">
        <v>6</v>
      </c>
      <c r="IH14" s="34">
        <v>6</v>
      </c>
      <c r="II14" s="7">
        <v>5.0999999999999996</v>
      </c>
      <c r="IJ14" s="7">
        <v>9.9</v>
      </c>
      <c r="IL14" s="34">
        <v>6</v>
      </c>
      <c r="IM14" s="7">
        <v>7.2</v>
      </c>
      <c r="IN14" s="7">
        <v>4.3</v>
      </c>
      <c r="IP14" s="34">
        <v>6</v>
      </c>
      <c r="IQ14" s="7">
        <v>4.8</v>
      </c>
      <c r="IR14" s="7">
        <v>5.9</v>
      </c>
      <c r="IT14" s="34">
        <v>6</v>
      </c>
      <c r="IU14" s="7">
        <v>6.9</v>
      </c>
      <c r="IV14" s="7">
        <v>5.4</v>
      </c>
      <c r="IX14" s="34">
        <v>6</v>
      </c>
      <c r="IY14" s="7">
        <v>10</v>
      </c>
      <c r="IZ14" s="7">
        <v>8.6999999999999993</v>
      </c>
      <c r="JB14" s="34">
        <v>6</v>
      </c>
      <c r="JC14" s="7">
        <v>8.1999999999999993</v>
      </c>
      <c r="JD14" s="7">
        <v>4.0999999999999996</v>
      </c>
      <c r="JF14" s="34">
        <v>6</v>
      </c>
      <c r="JG14" s="7">
        <v>5.4</v>
      </c>
      <c r="JH14" s="7">
        <v>5.2</v>
      </c>
    </row>
    <row r="15" spans="1:268" s="17" customFormat="1" ht="12" customHeight="1" x14ac:dyDescent="0.2">
      <c r="B15" s="34">
        <v>7</v>
      </c>
      <c r="C15" s="7">
        <v>5.8</v>
      </c>
      <c r="D15" s="7">
        <v>4.7</v>
      </c>
      <c r="E15" s="18"/>
      <c r="F15" s="34">
        <v>7</v>
      </c>
      <c r="G15" s="7">
        <v>7.4</v>
      </c>
      <c r="H15" s="7">
        <v>5.6</v>
      </c>
      <c r="I15" s="18"/>
      <c r="J15" s="34">
        <v>7</v>
      </c>
      <c r="K15" s="7">
        <v>5.6</v>
      </c>
      <c r="L15" s="7">
        <v>4.5999999999999996</v>
      </c>
      <c r="N15" s="34">
        <v>7</v>
      </c>
      <c r="O15" s="7">
        <v>7.7</v>
      </c>
      <c r="P15" s="7">
        <v>4.4000000000000004</v>
      </c>
      <c r="Q15" s="18"/>
      <c r="R15" s="34">
        <v>7</v>
      </c>
      <c r="S15" s="7">
        <v>6.1</v>
      </c>
      <c r="T15" s="7">
        <v>6.2</v>
      </c>
      <c r="V15" s="34">
        <v>7</v>
      </c>
      <c r="W15" s="7">
        <v>7.7</v>
      </c>
      <c r="X15" s="7">
        <v>7</v>
      </c>
      <c r="Z15" s="34">
        <v>7</v>
      </c>
      <c r="AA15" s="7">
        <v>19.3</v>
      </c>
      <c r="AB15" s="7">
        <v>5.6</v>
      </c>
      <c r="AD15" s="34">
        <v>7</v>
      </c>
      <c r="AE15" s="7">
        <v>5.2</v>
      </c>
      <c r="AF15" s="7">
        <v>4</v>
      </c>
      <c r="AH15" s="34">
        <v>7</v>
      </c>
      <c r="AI15" s="7">
        <v>4.8</v>
      </c>
      <c r="AJ15" s="7">
        <v>4.5999999999999996</v>
      </c>
      <c r="AL15" s="34">
        <v>7</v>
      </c>
      <c r="AM15" s="7">
        <v>6.6</v>
      </c>
      <c r="AN15" s="7">
        <v>5.9</v>
      </c>
      <c r="AP15" s="34">
        <v>7</v>
      </c>
      <c r="AQ15" s="7">
        <v>18.2</v>
      </c>
      <c r="AR15" s="7">
        <v>5.4</v>
      </c>
      <c r="AT15" s="34">
        <v>7</v>
      </c>
      <c r="AU15" s="7">
        <v>7</v>
      </c>
      <c r="AV15" s="7">
        <v>5.4</v>
      </c>
      <c r="AX15" s="34">
        <v>7</v>
      </c>
      <c r="AY15" s="7">
        <v>8.5</v>
      </c>
      <c r="AZ15" s="7">
        <v>6.1</v>
      </c>
      <c r="BB15" s="34">
        <v>7</v>
      </c>
      <c r="BC15" s="7">
        <v>5.0999999999999996</v>
      </c>
      <c r="BD15" s="7">
        <v>4.5</v>
      </c>
      <c r="BF15" s="34">
        <v>7</v>
      </c>
      <c r="BG15" s="7">
        <v>6.3</v>
      </c>
      <c r="BH15" s="7">
        <v>5</v>
      </c>
      <c r="BI15" s="18"/>
      <c r="BJ15" s="34">
        <v>7</v>
      </c>
      <c r="BK15" s="7">
        <v>6</v>
      </c>
      <c r="BL15" s="7">
        <v>5.9</v>
      </c>
      <c r="BN15" s="34">
        <v>7</v>
      </c>
      <c r="BO15" s="7">
        <v>9.6</v>
      </c>
      <c r="BP15" s="7">
        <v>5.3</v>
      </c>
      <c r="BR15" s="34">
        <v>7</v>
      </c>
      <c r="BS15" s="7">
        <v>12.4</v>
      </c>
      <c r="BT15" s="7">
        <v>4.5999999999999996</v>
      </c>
      <c r="BV15" s="34">
        <v>7</v>
      </c>
      <c r="BW15" s="7">
        <v>2.5</v>
      </c>
      <c r="BX15" s="7">
        <v>3.5</v>
      </c>
      <c r="BZ15" s="34">
        <v>7</v>
      </c>
      <c r="CA15" s="7">
        <v>7.6</v>
      </c>
      <c r="CB15" s="7">
        <v>4.7</v>
      </c>
      <c r="CD15" s="34">
        <v>7</v>
      </c>
      <c r="CE15" s="7">
        <v>5.9</v>
      </c>
      <c r="CF15" s="7">
        <v>6</v>
      </c>
      <c r="CG15" s="23"/>
      <c r="CH15" s="34">
        <v>7</v>
      </c>
      <c r="CI15" s="7">
        <v>7</v>
      </c>
      <c r="CJ15" s="7">
        <v>5.0999999999999996</v>
      </c>
      <c r="CL15" s="34">
        <v>7</v>
      </c>
      <c r="CM15" s="7">
        <v>6.5</v>
      </c>
      <c r="CN15" s="7">
        <v>5.9</v>
      </c>
      <c r="CP15" s="34">
        <v>7</v>
      </c>
      <c r="CQ15" s="7">
        <v>8</v>
      </c>
      <c r="CR15" s="7">
        <v>6.2</v>
      </c>
      <c r="CT15" s="34">
        <v>7</v>
      </c>
      <c r="CU15" s="7"/>
      <c r="CV15" s="7"/>
      <c r="CX15" s="34">
        <v>7</v>
      </c>
      <c r="CY15" s="7">
        <v>6.1</v>
      </c>
      <c r="CZ15" s="7">
        <v>3.2</v>
      </c>
      <c r="DB15" s="34">
        <v>7</v>
      </c>
      <c r="DC15" s="7">
        <v>6.5</v>
      </c>
      <c r="DD15" s="7">
        <v>4.5999999999999996</v>
      </c>
      <c r="DF15" s="34">
        <v>7</v>
      </c>
      <c r="DG15" s="7">
        <v>5.8</v>
      </c>
      <c r="DH15" s="7">
        <v>5.2</v>
      </c>
      <c r="DJ15" s="34">
        <v>7</v>
      </c>
      <c r="DK15" s="7">
        <v>2.9</v>
      </c>
      <c r="DL15" s="7">
        <v>3.1</v>
      </c>
      <c r="DN15" s="34">
        <v>7</v>
      </c>
      <c r="DO15" s="7">
        <v>7.9</v>
      </c>
      <c r="DP15" s="7">
        <v>5.9</v>
      </c>
      <c r="DR15" s="34">
        <v>7</v>
      </c>
      <c r="DS15" s="7">
        <v>8.1</v>
      </c>
      <c r="DT15" s="7">
        <v>6.4</v>
      </c>
      <c r="DV15" s="34">
        <v>7</v>
      </c>
      <c r="DW15" s="7">
        <v>6.3</v>
      </c>
      <c r="DX15" s="7">
        <v>4.9000000000000004</v>
      </c>
      <c r="DZ15" s="34">
        <v>7</v>
      </c>
      <c r="EA15" s="7">
        <v>5.4</v>
      </c>
      <c r="EB15" s="7">
        <v>4.5</v>
      </c>
      <c r="ED15" s="34">
        <v>7</v>
      </c>
      <c r="EE15" s="7">
        <v>7.2</v>
      </c>
      <c r="EF15" s="7">
        <v>4.4000000000000004</v>
      </c>
      <c r="EH15" s="34">
        <v>7</v>
      </c>
      <c r="EI15" s="7">
        <v>5.7</v>
      </c>
      <c r="EJ15" s="7">
        <v>5.0999999999999996</v>
      </c>
      <c r="EL15" s="34">
        <v>7</v>
      </c>
      <c r="EM15" s="7">
        <v>7.2</v>
      </c>
      <c r="EN15" s="7">
        <v>7.1</v>
      </c>
      <c r="EP15" s="34">
        <v>7</v>
      </c>
      <c r="EQ15" s="7">
        <v>8.9</v>
      </c>
      <c r="ER15" s="7">
        <v>7.3</v>
      </c>
      <c r="ET15" s="34">
        <v>7</v>
      </c>
      <c r="EU15" s="7">
        <v>5.3</v>
      </c>
      <c r="EV15" s="7">
        <v>4.8</v>
      </c>
      <c r="EX15" s="34">
        <v>7</v>
      </c>
      <c r="EY15" s="7">
        <v>6.9</v>
      </c>
      <c r="EZ15" s="7">
        <v>5.6</v>
      </c>
      <c r="FB15" s="34">
        <v>7</v>
      </c>
      <c r="FC15" s="7">
        <v>6.4</v>
      </c>
      <c r="FD15" s="7">
        <v>4.9000000000000004</v>
      </c>
      <c r="FF15" s="34">
        <v>7</v>
      </c>
      <c r="FG15" s="7"/>
      <c r="FH15" s="7"/>
      <c r="FJ15" s="34">
        <v>7</v>
      </c>
      <c r="FK15" s="7"/>
      <c r="FL15" s="7"/>
      <c r="FN15" s="34">
        <v>7</v>
      </c>
      <c r="FO15" s="7">
        <v>10.7</v>
      </c>
      <c r="FP15" s="7">
        <v>5.7</v>
      </c>
      <c r="FR15" s="34">
        <v>7</v>
      </c>
      <c r="FS15" s="7">
        <v>4.9000000000000004</v>
      </c>
      <c r="FT15" s="7">
        <v>5</v>
      </c>
      <c r="FV15" s="34">
        <v>7</v>
      </c>
      <c r="FW15" s="7">
        <v>4.9000000000000004</v>
      </c>
      <c r="FX15" s="7">
        <v>3.1</v>
      </c>
      <c r="FZ15" s="34">
        <v>7</v>
      </c>
      <c r="GA15" s="7">
        <v>1.2</v>
      </c>
      <c r="GB15" s="7">
        <v>7</v>
      </c>
      <c r="GD15" s="34">
        <v>7</v>
      </c>
      <c r="GE15" s="7">
        <v>8.3000000000000007</v>
      </c>
      <c r="GF15" s="7">
        <v>4.9000000000000004</v>
      </c>
      <c r="GH15" s="34">
        <v>7</v>
      </c>
      <c r="GI15" s="7">
        <v>7.3</v>
      </c>
      <c r="GJ15" s="7">
        <v>5.6</v>
      </c>
      <c r="GL15" s="34">
        <v>7</v>
      </c>
      <c r="GM15" s="7">
        <v>8</v>
      </c>
      <c r="GN15" s="7">
        <v>6</v>
      </c>
      <c r="GP15" s="34">
        <v>7</v>
      </c>
      <c r="GQ15" s="7">
        <v>5.2</v>
      </c>
      <c r="GR15" s="7">
        <v>4.5</v>
      </c>
      <c r="GT15" s="34">
        <v>7</v>
      </c>
      <c r="GU15" s="7">
        <v>7.6</v>
      </c>
      <c r="GV15" s="7">
        <v>5.4</v>
      </c>
      <c r="GX15" s="34">
        <v>7</v>
      </c>
      <c r="GY15" s="7">
        <v>6.8</v>
      </c>
      <c r="GZ15" s="7">
        <v>5</v>
      </c>
      <c r="HB15" s="34">
        <v>7</v>
      </c>
      <c r="HC15" s="7">
        <v>6.2</v>
      </c>
      <c r="HD15" s="7">
        <v>7.1</v>
      </c>
      <c r="HF15" s="34">
        <v>7</v>
      </c>
      <c r="HG15" s="7">
        <v>10.9</v>
      </c>
      <c r="HH15" s="7">
        <v>5.6</v>
      </c>
      <c r="HJ15" s="34">
        <v>7</v>
      </c>
      <c r="HK15" s="7">
        <v>6.1</v>
      </c>
      <c r="HL15" s="7">
        <v>5.6</v>
      </c>
      <c r="HN15" s="34">
        <v>7</v>
      </c>
      <c r="HO15" s="7">
        <v>4.5999999999999996</v>
      </c>
      <c r="HP15" s="7">
        <v>4.5</v>
      </c>
      <c r="HR15" s="34">
        <v>7</v>
      </c>
      <c r="HS15" s="7">
        <v>5.3</v>
      </c>
      <c r="HT15" s="7">
        <v>4.2</v>
      </c>
      <c r="HV15" s="34">
        <v>7</v>
      </c>
      <c r="HW15" s="7">
        <v>7.8</v>
      </c>
      <c r="HX15" s="7">
        <v>4.0999999999999996</v>
      </c>
      <c r="HZ15" s="34">
        <v>7</v>
      </c>
      <c r="IA15" s="7">
        <v>5</v>
      </c>
      <c r="IB15" s="7">
        <v>4.9000000000000004</v>
      </c>
      <c r="ID15" s="34">
        <v>7</v>
      </c>
      <c r="IE15" s="7">
        <v>7.8</v>
      </c>
      <c r="IF15" s="7">
        <v>5.3</v>
      </c>
      <c r="IH15" s="34">
        <v>7</v>
      </c>
      <c r="II15" s="7">
        <v>4.8</v>
      </c>
      <c r="IJ15" s="7">
        <v>8.8000000000000007</v>
      </c>
      <c r="IL15" s="34">
        <v>7</v>
      </c>
      <c r="IM15" s="7">
        <v>6.3</v>
      </c>
      <c r="IN15" s="7">
        <v>4.2</v>
      </c>
      <c r="IP15" s="34">
        <v>7</v>
      </c>
      <c r="IQ15" s="7">
        <v>4.2</v>
      </c>
      <c r="IR15" s="7">
        <v>5.4</v>
      </c>
      <c r="IT15" s="34">
        <v>7</v>
      </c>
      <c r="IU15" s="7">
        <v>6.6</v>
      </c>
      <c r="IV15" s="7">
        <v>5.0999999999999996</v>
      </c>
      <c r="IX15" s="34">
        <v>7</v>
      </c>
      <c r="IY15" s="7">
        <v>8.8000000000000007</v>
      </c>
      <c r="IZ15" s="7">
        <v>6.9</v>
      </c>
      <c r="JB15" s="34">
        <v>7</v>
      </c>
      <c r="JC15" s="7">
        <v>7.4</v>
      </c>
      <c r="JD15" s="7">
        <v>4.0999999999999996</v>
      </c>
      <c r="JF15" s="34">
        <v>7</v>
      </c>
      <c r="JG15" s="7">
        <v>4.7</v>
      </c>
      <c r="JH15" s="7">
        <v>4.9000000000000004</v>
      </c>
    </row>
    <row r="16" spans="1:268" s="17" customFormat="1" ht="12" customHeight="1" x14ac:dyDescent="0.2">
      <c r="B16" s="34">
        <v>8</v>
      </c>
      <c r="C16" s="7">
        <v>5.2</v>
      </c>
      <c r="D16" s="7">
        <v>4.5</v>
      </c>
      <c r="E16" s="18"/>
      <c r="F16" s="34">
        <v>8</v>
      </c>
      <c r="G16" s="7">
        <v>6.8</v>
      </c>
      <c r="H16" s="7">
        <v>4.9000000000000004</v>
      </c>
      <c r="I16" s="18"/>
      <c r="J16" s="34">
        <v>8</v>
      </c>
      <c r="K16" s="7">
        <v>4.9000000000000004</v>
      </c>
      <c r="L16" s="7">
        <v>4.5</v>
      </c>
      <c r="N16" s="34">
        <v>8</v>
      </c>
      <c r="O16" s="7">
        <v>6.5</v>
      </c>
      <c r="P16" s="7">
        <v>4.0999999999999996</v>
      </c>
      <c r="Q16" s="18"/>
      <c r="R16" s="34">
        <v>8</v>
      </c>
      <c r="S16" s="7">
        <v>5.8</v>
      </c>
      <c r="T16" s="7">
        <v>5.5</v>
      </c>
      <c r="V16" s="34">
        <v>8</v>
      </c>
      <c r="W16" s="7">
        <v>7.4</v>
      </c>
      <c r="X16" s="7">
        <v>5.9</v>
      </c>
      <c r="Z16" s="34">
        <v>8</v>
      </c>
      <c r="AA16" s="7">
        <v>19.5</v>
      </c>
      <c r="AB16" s="7">
        <v>3.6</v>
      </c>
      <c r="AD16" s="34">
        <v>8</v>
      </c>
      <c r="AE16" s="7">
        <v>4.4000000000000004</v>
      </c>
      <c r="AF16" s="7">
        <v>3.9</v>
      </c>
      <c r="AH16" s="34">
        <v>8</v>
      </c>
      <c r="AI16" s="7">
        <v>4.0999999999999996</v>
      </c>
      <c r="AJ16" s="7">
        <v>4.5999999999999996</v>
      </c>
      <c r="AL16" s="34">
        <v>8</v>
      </c>
      <c r="AM16" s="7">
        <v>6.4</v>
      </c>
      <c r="AN16" s="7">
        <v>5.5</v>
      </c>
      <c r="AP16" s="34">
        <v>8</v>
      </c>
      <c r="AQ16" s="7">
        <v>20.399999999999999</v>
      </c>
      <c r="AR16" s="7">
        <v>4.0999999999999996</v>
      </c>
      <c r="AT16" s="34">
        <v>8</v>
      </c>
      <c r="AU16" s="7">
        <v>6.4</v>
      </c>
      <c r="AV16" s="7">
        <v>4.9000000000000004</v>
      </c>
      <c r="AX16" s="34">
        <v>8</v>
      </c>
      <c r="AY16" s="7">
        <v>7.9</v>
      </c>
      <c r="AZ16" s="7">
        <v>5</v>
      </c>
      <c r="BB16" s="34">
        <v>8</v>
      </c>
      <c r="BC16" s="7">
        <v>4.5999999999999996</v>
      </c>
      <c r="BD16" s="7">
        <v>4.3</v>
      </c>
      <c r="BF16" s="34">
        <v>8</v>
      </c>
      <c r="BG16" s="7">
        <v>5.5</v>
      </c>
      <c r="BH16" s="7">
        <v>4.8</v>
      </c>
      <c r="BI16" s="18"/>
      <c r="BJ16" s="34">
        <v>8</v>
      </c>
      <c r="BK16" s="7">
        <v>6.1</v>
      </c>
      <c r="BL16" s="7">
        <v>5.2</v>
      </c>
      <c r="BN16" s="34">
        <v>8</v>
      </c>
      <c r="BO16" s="7">
        <v>7.8</v>
      </c>
      <c r="BP16" s="7">
        <v>4.8</v>
      </c>
      <c r="BR16" s="34">
        <v>8</v>
      </c>
      <c r="BS16" s="7">
        <v>9.6999999999999993</v>
      </c>
      <c r="BT16" s="7">
        <v>4</v>
      </c>
      <c r="BV16" s="34">
        <v>8</v>
      </c>
      <c r="BW16" s="7">
        <v>1.8</v>
      </c>
      <c r="BX16" s="7">
        <v>3.8</v>
      </c>
      <c r="BZ16" s="34">
        <v>8</v>
      </c>
      <c r="CA16" s="7">
        <v>7.1</v>
      </c>
      <c r="CB16" s="7">
        <v>4.5999999999999996</v>
      </c>
      <c r="CD16" s="34">
        <v>8</v>
      </c>
      <c r="CE16" s="7">
        <v>5.4</v>
      </c>
      <c r="CF16" s="7">
        <v>5.3</v>
      </c>
      <c r="CG16" s="23"/>
      <c r="CH16" s="34">
        <v>8</v>
      </c>
      <c r="CI16" s="7">
        <v>6.9</v>
      </c>
      <c r="CJ16" s="7">
        <v>4.8</v>
      </c>
      <c r="CL16" s="34">
        <v>8</v>
      </c>
      <c r="CM16" s="7">
        <v>5.9</v>
      </c>
      <c r="CN16" s="7">
        <v>5.6</v>
      </c>
      <c r="CP16" s="34">
        <v>8</v>
      </c>
      <c r="CQ16" s="7">
        <v>7</v>
      </c>
      <c r="CR16" s="7">
        <v>5.2</v>
      </c>
      <c r="CT16" s="34">
        <v>8</v>
      </c>
      <c r="CU16" s="7"/>
      <c r="CV16" s="7"/>
      <c r="CX16" s="34">
        <v>8</v>
      </c>
      <c r="CY16" s="7">
        <v>5.4</v>
      </c>
      <c r="CZ16" s="7">
        <v>3.3</v>
      </c>
      <c r="DB16" s="34">
        <v>8</v>
      </c>
      <c r="DC16" s="7">
        <v>6.1</v>
      </c>
      <c r="DD16" s="7">
        <v>4.5999999999999996</v>
      </c>
      <c r="DF16" s="34">
        <v>8</v>
      </c>
      <c r="DG16" s="7">
        <v>5.0999999999999996</v>
      </c>
      <c r="DH16" s="7">
        <v>4.9000000000000004</v>
      </c>
      <c r="DJ16" s="34">
        <v>8</v>
      </c>
      <c r="DK16" s="7">
        <v>2.8</v>
      </c>
      <c r="DL16" s="7">
        <v>3.4</v>
      </c>
      <c r="DN16" s="34">
        <v>8</v>
      </c>
      <c r="DO16" s="7">
        <v>7</v>
      </c>
      <c r="DP16" s="7">
        <v>5</v>
      </c>
      <c r="DR16" s="34">
        <v>8</v>
      </c>
      <c r="DS16" s="7">
        <v>7.5</v>
      </c>
      <c r="DT16" s="7">
        <v>5.3</v>
      </c>
      <c r="DV16" s="34">
        <v>8</v>
      </c>
      <c r="DW16" s="7">
        <v>6.1</v>
      </c>
      <c r="DX16" s="7">
        <v>4.7</v>
      </c>
      <c r="DZ16" s="34">
        <v>8</v>
      </c>
      <c r="EA16" s="7">
        <v>4.7</v>
      </c>
      <c r="EB16" s="7">
        <v>4.4000000000000004</v>
      </c>
      <c r="ED16" s="34">
        <v>8</v>
      </c>
      <c r="EE16" s="7">
        <v>6.3</v>
      </c>
      <c r="EF16" s="7">
        <v>4.5</v>
      </c>
      <c r="EH16" s="34">
        <v>8</v>
      </c>
      <c r="EI16" s="7">
        <v>5.3</v>
      </c>
      <c r="EJ16" s="7">
        <v>4.5999999999999996</v>
      </c>
      <c r="EL16" s="34">
        <v>8</v>
      </c>
      <c r="EM16" s="7">
        <v>6.5</v>
      </c>
      <c r="EN16" s="7">
        <v>6.3</v>
      </c>
      <c r="EP16" s="34">
        <v>8</v>
      </c>
      <c r="EQ16" s="7">
        <v>8.3000000000000007</v>
      </c>
      <c r="ER16" s="7">
        <v>6.5</v>
      </c>
      <c r="ET16" s="34">
        <v>8</v>
      </c>
      <c r="EU16" s="7">
        <v>4.7</v>
      </c>
      <c r="EV16" s="7">
        <v>4.5999999999999996</v>
      </c>
      <c r="EX16" s="34">
        <v>8</v>
      </c>
      <c r="EY16" s="7">
        <v>6.1</v>
      </c>
      <c r="EZ16" s="7">
        <v>5.6</v>
      </c>
      <c r="FB16" s="34">
        <v>8</v>
      </c>
      <c r="FC16" s="7">
        <v>6.2</v>
      </c>
      <c r="FD16" s="7">
        <v>4.5999999999999996</v>
      </c>
      <c r="FF16" s="34">
        <v>8</v>
      </c>
      <c r="FG16" s="7"/>
      <c r="FH16" s="7"/>
      <c r="FJ16" s="34">
        <v>8</v>
      </c>
      <c r="FK16" s="7"/>
      <c r="FL16" s="7"/>
      <c r="FN16" s="34">
        <v>8</v>
      </c>
      <c r="FO16" s="7">
        <v>10.3</v>
      </c>
      <c r="FP16" s="7">
        <v>4</v>
      </c>
      <c r="FR16" s="34">
        <v>8</v>
      </c>
      <c r="FS16" s="7">
        <v>4.5</v>
      </c>
      <c r="FT16" s="7">
        <v>4.8</v>
      </c>
      <c r="FV16" s="34">
        <v>8</v>
      </c>
      <c r="FW16" s="7">
        <v>4.7</v>
      </c>
      <c r="FX16" s="7">
        <v>2.7</v>
      </c>
      <c r="FZ16" s="34">
        <v>8</v>
      </c>
      <c r="GA16" s="7">
        <v>1.3</v>
      </c>
      <c r="GB16" s="7">
        <v>5.2</v>
      </c>
      <c r="GD16" s="34">
        <v>8</v>
      </c>
      <c r="GE16" s="7">
        <v>6.3</v>
      </c>
      <c r="GF16" s="7">
        <v>3.5</v>
      </c>
      <c r="GH16" s="34">
        <v>8</v>
      </c>
      <c r="GI16" s="7">
        <v>6.6</v>
      </c>
      <c r="GJ16" s="7">
        <v>4.9000000000000004</v>
      </c>
      <c r="GL16" s="34">
        <v>8</v>
      </c>
      <c r="GM16" s="7">
        <v>7.8</v>
      </c>
      <c r="GN16" s="7">
        <v>5.2</v>
      </c>
      <c r="GP16" s="34">
        <v>8</v>
      </c>
      <c r="GQ16" s="7">
        <v>4.5999999999999996</v>
      </c>
      <c r="GR16" s="7">
        <v>4.4000000000000004</v>
      </c>
      <c r="GT16" s="34">
        <v>8</v>
      </c>
      <c r="GU16" s="7">
        <v>7.2</v>
      </c>
      <c r="GV16" s="7">
        <v>5.2</v>
      </c>
      <c r="GX16" s="34">
        <v>8</v>
      </c>
      <c r="GY16" s="7">
        <v>6.4</v>
      </c>
      <c r="GZ16" s="7">
        <v>4.5</v>
      </c>
      <c r="HB16" s="34">
        <v>8</v>
      </c>
      <c r="HC16" s="7">
        <v>5.6</v>
      </c>
      <c r="HD16" s="7">
        <v>6.7</v>
      </c>
      <c r="HF16" s="34">
        <v>8</v>
      </c>
      <c r="HG16" s="7">
        <v>10.4</v>
      </c>
      <c r="HH16" s="7">
        <v>5.0999999999999996</v>
      </c>
      <c r="HJ16" s="34">
        <v>8</v>
      </c>
      <c r="HK16" s="7">
        <v>5.3</v>
      </c>
      <c r="HL16" s="7">
        <v>5</v>
      </c>
      <c r="HN16" s="34">
        <v>8</v>
      </c>
      <c r="HO16" s="7">
        <v>4.4000000000000004</v>
      </c>
      <c r="HP16" s="7">
        <v>4.3</v>
      </c>
      <c r="HR16" s="34">
        <v>8</v>
      </c>
      <c r="HS16" s="7">
        <v>4.9000000000000004</v>
      </c>
      <c r="HT16" s="7">
        <v>4.3</v>
      </c>
      <c r="HV16" s="34">
        <v>8</v>
      </c>
      <c r="HW16" s="7">
        <v>7.2</v>
      </c>
      <c r="HX16" s="7">
        <v>4.0999999999999996</v>
      </c>
      <c r="HZ16" s="34">
        <v>8</v>
      </c>
      <c r="IA16" s="7">
        <v>4.2</v>
      </c>
      <c r="IB16" s="7">
        <v>4.7</v>
      </c>
      <c r="ID16" s="34">
        <v>8</v>
      </c>
      <c r="IE16" s="7">
        <v>7</v>
      </c>
      <c r="IF16" s="7">
        <v>4.7</v>
      </c>
      <c r="IH16" s="34">
        <v>8</v>
      </c>
      <c r="II16" s="7">
        <v>4.8</v>
      </c>
      <c r="IJ16" s="7">
        <v>7.6</v>
      </c>
      <c r="IL16" s="34">
        <v>8</v>
      </c>
      <c r="IM16" s="7">
        <v>5.6</v>
      </c>
      <c r="IN16" s="7">
        <v>4.2</v>
      </c>
      <c r="IP16" s="34">
        <v>8</v>
      </c>
      <c r="IQ16" s="7">
        <v>3.8</v>
      </c>
      <c r="IR16" s="7">
        <v>4.9000000000000004</v>
      </c>
      <c r="IT16" s="34">
        <v>8</v>
      </c>
      <c r="IU16" s="7">
        <v>6.2</v>
      </c>
      <c r="IV16" s="7">
        <v>4.8</v>
      </c>
      <c r="IX16" s="34">
        <v>8</v>
      </c>
      <c r="IY16" s="7">
        <v>8</v>
      </c>
      <c r="IZ16" s="7">
        <v>5.4</v>
      </c>
      <c r="JB16" s="34">
        <v>8</v>
      </c>
      <c r="JC16" s="7">
        <v>6.9</v>
      </c>
      <c r="JD16" s="7">
        <v>4.0999999999999996</v>
      </c>
      <c r="JF16" s="34">
        <v>8</v>
      </c>
      <c r="JG16" s="7">
        <v>4.0999999999999996</v>
      </c>
      <c r="JH16" s="7">
        <v>4.7</v>
      </c>
    </row>
    <row r="17" spans="2:268" s="17" customFormat="1" ht="12" customHeight="1" x14ac:dyDescent="0.2">
      <c r="B17" s="34">
        <v>9</v>
      </c>
      <c r="C17" s="7">
        <v>4.9000000000000004</v>
      </c>
      <c r="D17" s="7">
        <v>4.4000000000000004</v>
      </c>
      <c r="E17" s="18"/>
      <c r="F17" s="34">
        <v>9</v>
      </c>
      <c r="G17" s="7">
        <v>6.1</v>
      </c>
      <c r="H17" s="7">
        <v>4.3</v>
      </c>
      <c r="I17" s="18"/>
      <c r="J17" s="34">
        <v>9</v>
      </c>
      <c r="K17" s="7">
        <v>4.7</v>
      </c>
      <c r="L17" s="7">
        <v>4.4000000000000004</v>
      </c>
      <c r="N17" s="34">
        <v>9</v>
      </c>
      <c r="O17" s="7">
        <v>5.6</v>
      </c>
      <c r="P17" s="7">
        <v>3.8</v>
      </c>
      <c r="Q17" s="18"/>
      <c r="R17" s="34">
        <v>9</v>
      </c>
      <c r="S17" s="7">
        <v>5.0999999999999996</v>
      </c>
      <c r="T17" s="7">
        <v>4.8</v>
      </c>
      <c r="V17" s="34">
        <v>9</v>
      </c>
      <c r="W17" s="7">
        <v>7.4</v>
      </c>
      <c r="X17" s="7">
        <v>4.7</v>
      </c>
      <c r="Z17" s="34">
        <v>9</v>
      </c>
      <c r="AA17" s="7">
        <v>22.1</v>
      </c>
      <c r="AB17" s="7">
        <v>2.2000000000000002</v>
      </c>
      <c r="AD17" s="34">
        <v>9</v>
      </c>
      <c r="AE17" s="7">
        <v>3.9</v>
      </c>
      <c r="AF17" s="7">
        <v>3.9</v>
      </c>
      <c r="AH17" s="34">
        <v>9</v>
      </c>
      <c r="AI17" s="7">
        <v>3.9</v>
      </c>
      <c r="AJ17" s="7">
        <v>4.7</v>
      </c>
      <c r="AL17" s="34">
        <v>9</v>
      </c>
      <c r="AM17" s="7">
        <v>6.8</v>
      </c>
      <c r="AN17" s="7">
        <v>5.3</v>
      </c>
      <c r="AP17" s="34">
        <v>9</v>
      </c>
      <c r="AQ17" s="7">
        <v>23.1</v>
      </c>
      <c r="AR17" s="7">
        <v>3.1</v>
      </c>
      <c r="AT17" s="34">
        <v>9</v>
      </c>
      <c r="AU17" s="7">
        <v>5.6</v>
      </c>
      <c r="AV17" s="7">
        <v>4.4000000000000004</v>
      </c>
      <c r="AX17" s="34">
        <v>9</v>
      </c>
      <c r="AY17" s="7">
        <v>7.4</v>
      </c>
      <c r="AZ17" s="7">
        <v>4</v>
      </c>
      <c r="BB17" s="34">
        <v>9</v>
      </c>
      <c r="BC17" s="7">
        <v>4.3</v>
      </c>
      <c r="BD17" s="7">
        <v>4.3</v>
      </c>
      <c r="BF17" s="34">
        <v>9</v>
      </c>
      <c r="BG17" s="7">
        <v>5.2</v>
      </c>
      <c r="BH17" s="7">
        <v>4.5999999999999996</v>
      </c>
      <c r="BI17" s="18"/>
      <c r="BJ17" s="34">
        <v>9</v>
      </c>
      <c r="BK17" s="7">
        <v>5.7</v>
      </c>
      <c r="BL17" s="7">
        <v>4.4000000000000004</v>
      </c>
      <c r="BN17" s="34">
        <v>9</v>
      </c>
      <c r="BO17" s="7">
        <v>6.4</v>
      </c>
      <c r="BP17" s="7">
        <v>4.3</v>
      </c>
      <c r="BR17" s="34">
        <v>9</v>
      </c>
      <c r="BS17" s="7">
        <v>8.1999999999999993</v>
      </c>
      <c r="BT17" s="7">
        <v>3.6</v>
      </c>
      <c r="BV17" s="34">
        <v>9</v>
      </c>
      <c r="BW17" s="7">
        <v>1.7</v>
      </c>
      <c r="BX17" s="7">
        <v>4.2</v>
      </c>
      <c r="BZ17" s="34">
        <v>9</v>
      </c>
      <c r="CA17" s="7">
        <v>7</v>
      </c>
      <c r="CB17" s="7">
        <v>4.5</v>
      </c>
      <c r="CD17" s="34">
        <v>9</v>
      </c>
      <c r="CE17" s="7">
        <v>5.4</v>
      </c>
      <c r="CF17" s="7">
        <v>4.5999999999999996</v>
      </c>
      <c r="CG17" s="23"/>
      <c r="CH17" s="34">
        <v>9</v>
      </c>
      <c r="CI17" s="7">
        <v>6.2</v>
      </c>
      <c r="CJ17" s="7">
        <v>4.4000000000000004</v>
      </c>
      <c r="CL17" s="34">
        <v>9</v>
      </c>
      <c r="CM17" s="7">
        <v>5.8</v>
      </c>
      <c r="CN17" s="7">
        <v>5.2</v>
      </c>
      <c r="CP17" s="34">
        <v>9</v>
      </c>
      <c r="CQ17" s="7">
        <v>6.1</v>
      </c>
      <c r="CR17" s="7">
        <v>4.0999999999999996</v>
      </c>
      <c r="CT17" s="34">
        <v>9</v>
      </c>
      <c r="CU17" s="7"/>
      <c r="CV17" s="7"/>
      <c r="CX17" s="34">
        <v>9</v>
      </c>
      <c r="CY17" s="7">
        <v>5.5</v>
      </c>
      <c r="CZ17" s="7">
        <v>3.5</v>
      </c>
      <c r="DB17" s="34">
        <v>9</v>
      </c>
      <c r="DC17" s="7">
        <v>6</v>
      </c>
      <c r="DD17" s="7">
        <v>4.7</v>
      </c>
      <c r="DF17" s="34">
        <v>9</v>
      </c>
      <c r="DG17" s="7">
        <v>4.8</v>
      </c>
      <c r="DH17" s="7">
        <v>4.7</v>
      </c>
      <c r="DJ17" s="34">
        <v>9</v>
      </c>
      <c r="DK17" s="7">
        <v>2.8</v>
      </c>
      <c r="DL17" s="7">
        <v>3.8</v>
      </c>
      <c r="DN17" s="34">
        <v>9</v>
      </c>
      <c r="DO17" s="7">
        <v>6.5</v>
      </c>
      <c r="DP17" s="7">
        <v>4.0999999999999996</v>
      </c>
      <c r="DR17" s="34">
        <v>9</v>
      </c>
      <c r="DS17" s="7">
        <v>6.1</v>
      </c>
      <c r="DT17" s="7">
        <v>4.4000000000000004</v>
      </c>
      <c r="DV17" s="34">
        <v>9</v>
      </c>
      <c r="DW17" s="7">
        <v>5.5</v>
      </c>
      <c r="DX17" s="7">
        <v>4.5999999999999996</v>
      </c>
      <c r="DZ17" s="34">
        <v>9</v>
      </c>
      <c r="EA17" s="7">
        <v>4.5</v>
      </c>
      <c r="EB17" s="7">
        <v>4.4000000000000004</v>
      </c>
      <c r="ED17" s="34">
        <v>9</v>
      </c>
      <c r="EE17" s="7">
        <v>6.1</v>
      </c>
      <c r="EF17" s="7">
        <v>4.5</v>
      </c>
      <c r="EH17" s="34">
        <v>9</v>
      </c>
      <c r="EI17" s="7">
        <v>5.0999999999999996</v>
      </c>
      <c r="EJ17" s="7">
        <v>4.2</v>
      </c>
      <c r="EL17" s="34">
        <v>9</v>
      </c>
      <c r="EM17" s="7">
        <v>5.7</v>
      </c>
      <c r="EN17" s="7">
        <v>5.0999999999999996</v>
      </c>
      <c r="EP17" s="34">
        <v>9</v>
      </c>
      <c r="EQ17" s="7">
        <v>7.5</v>
      </c>
      <c r="ER17" s="7">
        <v>5.3</v>
      </c>
      <c r="ET17" s="34">
        <v>9</v>
      </c>
      <c r="EU17" s="7">
        <v>4.5</v>
      </c>
      <c r="EV17" s="7">
        <v>4.5</v>
      </c>
      <c r="EX17" s="34">
        <v>9</v>
      </c>
      <c r="EY17" s="7">
        <v>5.7</v>
      </c>
      <c r="EZ17" s="7">
        <v>5.7</v>
      </c>
      <c r="FB17" s="34">
        <v>9</v>
      </c>
      <c r="FC17" s="7">
        <v>5.6</v>
      </c>
      <c r="FD17" s="7">
        <v>4.5</v>
      </c>
      <c r="FF17" s="34">
        <v>9</v>
      </c>
      <c r="FG17" s="7"/>
      <c r="FH17" s="7"/>
      <c r="FJ17" s="34">
        <v>9</v>
      </c>
      <c r="FK17" s="7"/>
      <c r="FL17" s="7"/>
      <c r="FN17" s="34">
        <v>9</v>
      </c>
      <c r="FO17" s="7">
        <v>9.9</v>
      </c>
      <c r="FP17" s="7">
        <v>2.6</v>
      </c>
      <c r="FR17" s="34">
        <v>9</v>
      </c>
      <c r="FS17" s="7">
        <v>4.3</v>
      </c>
      <c r="FT17" s="7">
        <v>4.7</v>
      </c>
      <c r="FV17" s="34">
        <v>9</v>
      </c>
      <c r="FW17" s="7">
        <v>4.4000000000000004</v>
      </c>
      <c r="FX17" s="7">
        <v>2.6</v>
      </c>
      <c r="FZ17" s="34">
        <v>9</v>
      </c>
      <c r="GA17" s="7"/>
      <c r="GB17" s="7"/>
      <c r="GD17" s="34">
        <v>9</v>
      </c>
      <c r="GE17" s="7">
        <v>6.1</v>
      </c>
      <c r="GF17" s="7">
        <v>2.7</v>
      </c>
      <c r="GH17" s="34">
        <v>9</v>
      </c>
      <c r="GI17" s="7">
        <v>6</v>
      </c>
      <c r="GJ17" s="7">
        <v>4.3</v>
      </c>
      <c r="GL17" s="34">
        <v>9</v>
      </c>
      <c r="GM17" s="7">
        <v>6.6</v>
      </c>
      <c r="GN17" s="7">
        <v>4.5999999999999996</v>
      </c>
      <c r="GP17" s="34">
        <v>9</v>
      </c>
      <c r="GQ17" s="7">
        <v>4.3</v>
      </c>
      <c r="GR17" s="7">
        <v>4.3</v>
      </c>
      <c r="GT17" s="34">
        <v>9</v>
      </c>
      <c r="GU17" s="7">
        <v>7.1</v>
      </c>
      <c r="GV17" s="7">
        <v>5.0999999999999996</v>
      </c>
      <c r="GX17" s="34">
        <v>9</v>
      </c>
      <c r="GY17" s="7">
        <v>5.4</v>
      </c>
      <c r="GZ17" s="7">
        <v>3.9</v>
      </c>
      <c r="HB17" s="34">
        <v>9</v>
      </c>
      <c r="HC17" s="7">
        <v>4.5</v>
      </c>
      <c r="HD17" s="7">
        <v>6.2</v>
      </c>
      <c r="HF17" s="34">
        <v>9</v>
      </c>
      <c r="HG17" s="7">
        <v>9.8000000000000007</v>
      </c>
      <c r="HH17" s="7">
        <v>4.5</v>
      </c>
      <c r="HJ17" s="34">
        <v>9</v>
      </c>
      <c r="HK17" s="7">
        <v>4.5999999999999996</v>
      </c>
      <c r="HL17" s="7">
        <v>4.4000000000000004</v>
      </c>
      <c r="HN17" s="34">
        <v>9</v>
      </c>
      <c r="HO17" s="7">
        <v>4.4000000000000004</v>
      </c>
      <c r="HP17" s="7">
        <v>4.2</v>
      </c>
      <c r="HR17" s="34">
        <v>9</v>
      </c>
      <c r="HS17" s="7">
        <v>4.4000000000000004</v>
      </c>
      <c r="HT17" s="7">
        <v>4.5</v>
      </c>
      <c r="HV17" s="34">
        <v>9</v>
      </c>
      <c r="HW17" s="7">
        <v>7</v>
      </c>
      <c r="HX17" s="7">
        <v>4.2</v>
      </c>
      <c r="HZ17" s="34">
        <v>9</v>
      </c>
      <c r="IA17" s="7">
        <v>3.9</v>
      </c>
      <c r="IB17" s="7">
        <v>4.5999999999999996</v>
      </c>
      <c r="ID17" s="34">
        <v>9</v>
      </c>
      <c r="IE17" s="7">
        <v>6.2</v>
      </c>
      <c r="IF17" s="7">
        <v>4.0999999999999996</v>
      </c>
      <c r="IH17" s="34">
        <v>9</v>
      </c>
      <c r="II17" s="7">
        <v>5</v>
      </c>
      <c r="IJ17" s="7">
        <v>6.3</v>
      </c>
      <c r="IL17" s="34">
        <v>9</v>
      </c>
      <c r="IM17" s="7">
        <v>5.3</v>
      </c>
      <c r="IN17" s="7">
        <v>4.3</v>
      </c>
      <c r="IP17" s="34">
        <v>9</v>
      </c>
      <c r="IQ17" s="7">
        <v>3.5</v>
      </c>
      <c r="IR17" s="7">
        <v>4.5999999999999996</v>
      </c>
      <c r="IT17" s="34">
        <v>9</v>
      </c>
      <c r="IU17" s="7">
        <v>5.6</v>
      </c>
      <c r="IV17" s="7">
        <v>4.5</v>
      </c>
      <c r="IX17" s="34">
        <v>9</v>
      </c>
      <c r="IY17" s="7">
        <v>7.2</v>
      </c>
      <c r="IZ17" s="7">
        <v>3.8</v>
      </c>
      <c r="JB17" s="34">
        <v>9</v>
      </c>
      <c r="JC17" s="7">
        <v>6.6</v>
      </c>
      <c r="JD17" s="7">
        <v>4.2</v>
      </c>
      <c r="JF17" s="34">
        <v>9</v>
      </c>
      <c r="JG17" s="7">
        <v>3.9</v>
      </c>
      <c r="JH17" s="7">
        <v>4.7</v>
      </c>
    </row>
    <row r="18" spans="2:268" s="17" customFormat="1" ht="12" customHeight="1" x14ac:dyDescent="0.2">
      <c r="B18" s="34">
        <v>10</v>
      </c>
      <c r="C18" s="7">
        <v>4.7</v>
      </c>
      <c r="D18" s="7">
        <v>4.3</v>
      </c>
      <c r="E18" s="18"/>
      <c r="F18" s="34">
        <v>10</v>
      </c>
      <c r="G18" s="7">
        <v>5.6</v>
      </c>
      <c r="H18" s="7">
        <v>3.7</v>
      </c>
      <c r="I18" s="18"/>
      <c r="J18" s="34">
        <v>10</v>
      </c>
      <c r="K18" s="7">
        <v>4.5</v>
      </c>
      <c r="L18" s="7">
        <v>4.4000000000000004</v>
      </c>
      <c r="N18" s="34">
        <v>10</v>
      </c>
      <c r="O18" s="7">
        <v>5.2</v>
      </c>
      <c r="P18" s="7">
        <v>3.6</v>
      </c>
      <c r="Q18" s="18"/>
      <c r="R18" s="34">
        <v>10</v>
      </c>
      <c r="S18" s="7">
        <v>4.5</v>
      </c>
      <c r="T18" s="7">
        <v>4.2</v>
      </c>
      <c r="V18" s="34">
        <v>10</v>
      </c>
      <c r="W18" s="7">
        <v>7.4</v>
      </c>
      <c r="X18" s="7">
        <v>3.7</v>
      </c>
      <c r="Z18" s="34">
        <v>10</v>
      </c>
      <c r="AA18" s="7"/>
      <c r="AB18" s="7"/>
      <c r="AD18" s="34">
        <v>10</v>
      </c>
      <c r="AE18" s="7">
        <v>3.5</v>
      </c>
      <c r="AF18" s="7">
        <v>3.9</v>
      </c>
      <c r="AH18" s="34">
        <v>10</v>
      </c>
      <c r="AI18" s="7">
        <v>3.8</v>
      </c>
      <c r="AJ18" s="7">
        <v>4.7</v>
      </c>
      <c r="AL18" s="34">
        <v>10</v>
      </c>
      <c r="AM18" s="7">
        <v>7.3</v>
      </c>
      <c r="AN18" s="7">
        <v>5</v>
      </c>
      <c r="AP18" s="34">
        <v>10</v>
      </c>
      <c r="AQ18" s="7">
        <v>26.7</v>
      </c>
      <c r="AR18" s="7">
        <v>2.2999999999999998</v>
      </c>
      <c r="AT18" s="34">
        <v>10</v>
      </c>
      <c r="AU18" s="7">
        <v>5.3</v>
      </c>
      <c r="AV18" s="7">
        <v>3.9</v>
      </c>
      <c r="AX18" s="34">
        <v>10</v>
      </c>
      <c r="AY18" s="7">
        <v>6.6</v>
      </c>
      <c r="AZ18" s="7">
        <v>3.2</v>
      </c>
      <c r="BB18" s="34">
        <v>10</v>
      </c>
      <c r="BC18" s="7">
        <v>4.2</v>
      </c>
      <c r="BD18" s="7">
        <v>4.3</v>
      </c>
      <c r="BF18" s="34">
        <v>10</v>
      </c>
      <c r="BG18" s="7">
        <v>5</v>
      </c>
      <c r="BH18" s="7">
        <v>4.5999999999999996</v>
      </c>
      <c r="BI18" s="18"/>
      <c r="BJ18" s="34">
        <v>10</v>
      </c>
      <c r="BK18" s="7">
        <v>5.4</v>
      </c>
      <c r="BL18" s="7">
        <v>3.8</v>
      </c>
      <c r="BN18" s="34">
        <v>10</v>
      </c>
      <c r="BO18" s="7">
        <v>5.6</v>
      </c>
      <c r="BP18" s="7">
        <v>3.9</v>
      </c>
      <c r="BR18" s="34">
        <v>10</v>
      </c>
      <c r="BS18" s="7">
        <v>7.1</v>
      </c>
      <c r="BT18" s="7">
        <v>3.5</v>
      </c>
      <c r="BV18" s="34">
        <v>10</v>
      </c>
      <c r="BW18" s="7">
        <v>1.8</v>
      </c>
      <c r="BX18" s="7">
        <v>4.5999999999999996</v>
      </c>
      <c r="BZ18" s="34">
        <v>10</v>
      </c>
      <c r="CA18" s="7">
        <v>6.7</v>
      </c>
      <c r="CB18" s="7">
        <v>4.5</v>
      </c>
      <c r="CD18" s="34">
        <v>10</v>
      </c>
      <c r="CE18" s="7">
        <v>5.5</v>
      </c>
      <c r="CF18" s="7">
        <v>4</v>
      </c>
      <c r="CG18" s="23"/>
      <c r="CH18" s="34">
        <v>10</v>
      </c>
      <c r="CI18" s="7">
        <v>5.9</v>
      </c>
      <c r="CJ18" s="7">
        <v>4.2</v>
      </c>
      <c r="CL18" s="34">
        <v>10</v>
      </c>
      <c r="CM18" s="7">
        <v>5.8</v>
      </c>
      <c r="CN18" s="7">
        <v>4.8</v>
      </c>
      <c r="CP18" s="34">
        <v>10</v>
      </c>
      <c r="CQ18" s="7">
        <v>5.2</v>
      </c>
      <c r="CR18" s="7">
        <v>3.3</v>
      </c>
      <c r="CT18" s="34">
        <v>10</v>
      </c>
      <c r="CU18" s="7"/>
      <c r="CV18" s="7"/>
      <c r="CX18" s="34">
        <v>10</v>
      </c>
      <c r="CY18" s="7">
        <v>5.3</v>
      </c>
      <c r="CZ18" s="7">
        <v>3.7</v>
      </c>
      <c r="DB18" s="34">
        <v>10</v>
      </c>
      <c r="DC18" s="7">
        <v>5.9</v>
      </c>
      <c r="DD18" s="7">
        <v>4.7</v>
      </c>
      <c r="DF18" s="34">
        <v>10</v>
      </c>
      <c r="DG18" s="7">
        <v>4.5999999999999996</v>
      </c>
      <c r="DH18" s="7">
        <v>4.5</v>
      </c>
      <c r="DJ18" s="34">
        <v>10</v>
      </c>
      <c r="DK18" s="7">
        <v>2.7</v>
      </c>
      <c r="DL18" s="7">
        <v>4.2</v>
      </c>
      <c r="DN18" s="34">
        <v>10</v>
      </c>
      <c r="DO18" s="7">
        <v>6</v>
      </c>
      <c r="DP18" s="7">
        <v>3.3</v>
      </c>
      <c r="DR18" s="34">
        <v>10</v>
      </c>
      <c r="DS18" s="7">
        <v>5.3</v>
      </c>
      <c r="DT18" s="7">
        <v>3.7</v>
      </c>
      <c r="DV18" s="34">
        <v>10</v>
      </c>
      <c r="DW18" s="7">
        <v>5.3</v>
      </c>
      <c r="DX18" s="7">
        <v>4.5</v>
      </c>
      <c r="DZ18" s="34">
        <v>10</v>
      </c>
      <c r="EA18" s="7">
        <v>4.3</v>
      </c>
      <c r="EB18" s="7">
        <v>4.4000000000000004</v>
      </c>
      <c r="ED18" s="34">
        <v>10</v>
      </c>
      <c r="EE18" s="7">
        <v>5.5</v>
      </c>
      <c r="EF18" s="7">
        <v>4.5999999999999996</v>
      </c>
      <c r="EH18" s="34">
        <v>10</v>
      </c>
      <c r="EI18" s="7">
        <v>5.3</v>
      </c>
      <c r="EJ18" s="7">
        <v>3.9</v>
      </c>
      <c r="EL18" s="34">
        <v>10</v>
      </c>
      <c r="EM18" s="7">
        <v>5.2</v>
      </c>
      <c r="EN18" s="7">
        <v>4</v>
      </c>
      <c r="EP18" s="34">
        <v>10</v>
      </c>
      <c r="EQ18" s="7">
        <v>7.1</v>
      </c>
      <c r="ER18" s="7">
        <v>4.0999999999999996</v>
      </c>
      <c r="ET18" s="34">
        <v>10</v>
      </c>
      <c r="EU18" s="7">
        <v>4.4000000000000004</v>
      </c>
      <c r="EV18" s="7">
        <v>4.5</v>
      </c>
      <c r="EX18" s="34">
        <v>10</v>
      </c>
      <c r="EY18" s="7">
        <v>5.2</v>
      </c>
      <c r="EZ18" s="7">
        <v>5.7</v>
      </c>
      <c r="FB18" s="34">
        <v>10</v>
      </c>
      <c r="FC18" s="7">
        <v>5.5</v>
      </c>
      <c r="FD18" s="7">
        <v>4.3</v>
      </c>
      <c r="FF18" s="34">
        <v>10</v>
      </c>
      <c r="FG18" s="7"/>
      <c r="FH18" s="7"/>
      <c r="FJ18" s="34">
        <v>10</v>
      </c>
      <c r="FK18" s="7"/>
      <c r="FL18" s="7"/>
      <c r="FN18" s="34">
        <v>10</v>
      </c>
      <c r="FO18" s="7">
        <v>8.6</v>
      </c>
      <c r="FP18" s="7">
        <v>1.5</v>
      </c>
      <c r="FR18" s="34">
        <v>10</v>
      </c>
      <c r="FS18" s="7">
        <v>4.2</v>
      </c>
      <c r="FT18" s="7">
        <v>4.5999999999999996</v>
      </c>
      <c r="FV18" s="34">
        <v>10</v>
      </c>
      <c r="FW18" s="7">
        <v>4.3</v>
      </c>
      <c r="FX18" s="7">
        <v>2.8</v>
      </c>
      <c r="FZ18" s="34">
        <v>10</v>
      </c>
      <c r="GA18" s="7"/>
      <c r="GB18" s="7"/>
      <c r="GD18" s="34">
        <v>10</v>
      </c>
      <c r="GE18" s="7">
        <v>6.1</v>
      </c>
      <c r="GF18" s="7">
        <v>2.1</v>
      </c>
      <c r="GH18" s="34">
        <v>10</v>
      </c>
      <c r="GI18" s="7">
        <v>5.5</v>
      </c>
      <c r="GJ18" s="7">
        <v>3.7</v>
      </c>
      <c r="GL18" s="34">
        <v>10</v>
      </c>
      <c r="GM18" s="7">
        <v>5.6</v>
      </c>
      <c r="GN18" s="7">
        <v>4</v>
      </c>
      <c r="GP18" s="34">
        <v>10</v>
      </c>
      <c r="GQ18" s="7">
        <v>4.0999999999999996</v>
      </c>
      <c r="GR18" s="7">
        <v>4.3</v>
      </c>
      <c r="GT18" s="34">
        <v>10</v>
      </c>
      <c r="GU18" s="7">
        <v>7</v>
      </c>
      <c r="GV18" s="7">
        <v>4.9000000000000004</v>
      </c>
      <c r="GX18" s="34">
        <v>10</v>
      </c>
      <c r="GY18" s="7">
        <v>4.9000000000000004</v>
      </c>
      <c r="GZ18" s="7">
        <v>3.5</v>
      </c>
      <c r="HB18" s="34">
        <v>10</v>
      </c>
      <c r="HC18" s="7">
        <v>4.9000000000000004</v>
      </c>
      <c r="HD18" s="7">
        <v>5.8</v>
      </c>
      <c r="HF18" s="34">
        <v>10</v>
      </c>
      <c r="HG18" s="7">
        <v>9.5</v>
      </c>
      <c r="HH18" s="7">
        <v>4.0999999999999996</v>
      </c>
      <c r="HJ18" s="34">
        <v>10</v>
      </c>
      <c r="HK18" s="7">
        <v>4</v>
      </c>
      <c r="HL18" s="7">
        <v>3.8</v>
      </c>
      <c r="HN18" s="34">
        <v>10</v>
      </c>
      <c r="HO18" s="7">
        <v>4.3</v>
      </c>
      <c r="HP18" s="7">
        <v>4.0999999999999996</v>
      </c>
      <c r="HR18" s="34">
        <v>10</v>
      </c>
      <c r="HS18" s="7">
        <v>4.2</v>
      </c>
      <c r="HT18" s="7">
        <v>4.7</v>
      </c>
      <c r="HV18" s="34">
        <v>10</v>
      </c>
      <c r="HW18" s="7">
        <v>6.6</v>
      </c>
      <c r="HX18" s="7">
        <v>4.3</v>
      </c>
      <c r="HZ18" s="34">
        <v>10</v>
      </c>
      <c r="IA18" s="7">
        <v>3.7</v>
      </c>
      <c r="IB18" s="7">
        <v>4.5</v>
      </c>
      <c r="ID18" s="34">
        <v>10</v>
      </c>
      <c r="IE18" s="7">
        <v>5.7</v>
      </c>
      <c r="IF18" s="7">
        <v>3.7</v>
      </c>
      <c r="IH18" s="34">
        <v>10</v>
      </c>
      <c r="II18" s="7">
        <v>4.5</v>
      </c>
      <c r="IJ18" s="7">
        <v>4.8</v>
      </c>
      <c r="IL18" s="34">
        <v>10</v>
      </c>
      <c r="IM18" s="7">
        <v>5</v>
      </c>
      <c r="IN18" s="7">
        <v>4.4000000000000004</v>
      </c>
      <c r="IP18" s="34">
        <v>10</v>
      </c>
      <c r="IQ18" s="7">
        <v>3.5</v>
      </c>
      <c r="IR18" s="7">
        <v>4.3</v>
      </c>
      <c r="IT18" s="34">
        <v>10</v>
      </c>
      <c r="IU18" s="7">
        <v>5.4</v>
      </c>
      <c r="IV18" s="7">
        <v>4.3</v>
      </c>
      <c r="IX18" s="34">
        <v>10</v>
      </c>
      <c r="IY18" s="7">
        <v>6.4</v>
      </c>
      <c r="IZ18" s="7">
        <v>2.6</v>
      </c>
      <c r="JB18" s="34">
        <v>10</v>
      </c>
      <c r="JC18" s="7">
        <v>6.5</v>
      </c>
      <c r="JD18" s="7">
        <v>4.2</v>
      </c>
      <c r="JF18" s="34">
        <v>10</v>
      </c>
      <c r="JG18" s="7">
        <v>3.7</v>
      </c>
      <c r="JH18" s="7">
        <v>4.5999999999999996</v>
      </c>
    </row>
    <row r="19" spans="2:268" s="17" customFormat="1" ht="12" customHeight="1" x14ac:dyDescent="0.2">
      <c r="B19" s="34">
        <v>11</v>
      </c>
      <c r="C19" s="7">
        <v>4.5</v>
      </c>
      <c r="D19" s="7">
        <v>4.2</v>
      </c>
      <c r="E19" s="18"/>
      <c r="F19" s="34">
        <v>11</v>
      </c>
      <c r="G19" s="7">
        <v>5</v>
      </c>
      <c r="H19" s="7">
        <v>3.3</v>
      </c>
      <c r="I19" s="18"/>
      <c r="J19" s="34">
        <v>11</v>
      </c>
      <c r="K19" s="7">
        <v>4.4000000000000004</v>
      </c>
      <c r="L19" s="7">
        <v>4.4000000000000004</v>
      </c>
      <c r="N19" s="34">
        <v>11</v>
      </c>
      <c r="O19" s="7">
        <v>4.5</v>
      </c>
      <c r="P19" s="7">
        <v>3.5</v>
      </c>
      <c r="Q19" s="18"/>
      <c r="R19" s="34">
        <v>11</v>
      </c>
      <c r="S19" s="7">
        <v>4.2</v>
      </c>
      <c r="T19" s="7">
        <v>3.6</v>
      </c>
      <c r="V19" s="34">
        <v>11</v>
      </c>
      <c r="W19" s="7">
        <v>8.1</v>
      </c>
      <c r="X19" s="7">
        <v>2.8</v>
      </c>
      <c r="Z19" s="34">
        <v>11</v>
      </c>
      <c r="AA19" s="7"/>
      <c r="AB19" s="7"/>
      <c r="AD19" s="34">
        <v>11</v>
      </c>
      <c r="AE19" s="7">
        <v>3.3</v>
      </c>
      <c r="AF19" s="7">
        <v>3.9</v>
      </c>
      <c r="AH19" s="34">
        <v>11</v>
      </c>
      <c r="AI19" s="7">
        <v>3.6</v>
      </c>
      <c r="AJ19" s="7">
        <v>4.8</v>
      </c>
      <c r="AL19" s="34">
        <v>11</v>
      </c>
      <c r="AM19" s="7">
        <v>8.1999999999999993</v>
      </c>
      <c r="AN19" s="7">
        <v>4.8</v>
      </c>
      <c r="AP19" s="34">
        <v>11</v>
      </c>
      <c r="AQ19" s="7">
        <v>17</v>
      </c>
      <c r="AR19" s="7">
        <v>1.5</v>
      </c>
      <c r="AT19" s="34">
        <v>11</v>
      </c>
      <c r="AU19" s="7">
        <v>4.8</v>
      </c>
      <c r="AV19" s="7">
        <v>3.5</v>
      </c>
      <c r="AX19" s="34">
        <v>11</v>
      </c>
      <c r="AY19" s="7">
        <v>5.6</v>
      </c>
      <c r="AZ19" s="7">
        <v>2.6</v>
      </c>
      <c r="BB19" s="34">
        <v>11</v>
      </c>
      <c r="BC19" s="7">
        <v>4</v>
      </c>
      <c r="BD19" s="7">
        <v>4.3</v>
      </c>
      <c r="BF19" s="34">
        <v>11</v>
      </c>
      <c r="BG19" s="7">
        <v>4.9000000000000004</v>
      </c>
      <c r="BH19" s="7">
        <v>4.5</v>
      </c>
      <c r="BI19" s="18"/>
      <c r="BJ19" s="34">
        <v>11</v>
      </c>
      <c r="BK19" s="7">
        <v>4.9000000000000004</v>
      </c>
      <c r="BL19" s="7">
        <v>3.3</v>
      </c>
      <c r="BN19" s="34">
        <v>11</v>
      </c>
      <c r="BO19" s="7">
        <v>5.0999999999999996</v>
      </c>
      <c r="BP19" s="7">
        <v>3.5</v>
      </c>
      <c r="BR19" s="34">
        <v>11</v>
      </c>
      <c r="BS19" s="7">
        <v>5.7</v>
      </c>
      <c r="BT19" s="7">
        <v>3.1</v>
      </c>
      <c r="BV19" s="34">
        <v>11</v>
      </c>
      <c r="BW19" s="7">
        <v>1.8</v>
      </c>
      <c r="BX19" s="7">
        <v>4.9000000000000004</v>
      </c>
      <c r="BZ19" s="34">
        <v>11</v>
      </c>
      <c r="CA19" s="7">
        <v>6.5</v>
      </c>
      <c r="CB19" s="7">
        <v>4.5</v>
      </c>
      <c r="CD19" s="34">
        <v>11</v>
      </c>
      <c r="CE19" s="7">
        <v>5.5</v>
      </c>
      <c r="CF19" s="7">
        <v>3.5</v>
      </c>
      <c r="CG19" s="23"/>
      <c r="CH19" s="34">
        <v>11</v>
      </c>
      <c r="CI19" s="7">
        <v>5.3</v>
      </c>
      <c r="CJ19" s="7">
        <v>3.9</v>
      </c>
      <c r="CL19" s="34">
        <v>11</v>
      </c>
      <c r="CM19" s="7">
        <v>5.3</v>
      </c>
      <c r="CN19" s="7">
        <v>4.3</v>
      </c>
      <c r="CP19" s="34">
        <v>11</v>
      </c>
      <c r="CQ19" s="7">
        <v>4.7</v>
      </c>
      <c r="CR19" s="7">
        <v>2.6</v>
      </c>
      <c r="CT19" s="34">
        <v>11</v>
      </c>
      <c r="CU19" s="7"/>
      <c r="CV19" s="7"/>
      <c r="CX19" s="34">
        <v>11</v>
      </c>
      <c r="CY19" s="7">
        <v>5.2</v>
      </c>
      <c r="CZ19" s="7">
        <v>4</v>
      </c>
      <c r="DB19" s="34">
        <v>11</v>
      </c>
      <c r="DC19" s="7">
        <v>5.5</v>
      </c>
      <c r="DD19" s="7">
        <v>4.7</v>
      </c>
      <c r="DF19" s="34">
        <v>11</v>
      </c>
      <c r="DG19" s="7">
        <v>4.5</v>
      </c>
      <c r="DH19" s="7">
        <v>4.3</v>
      </c>
      <c r="DJ19" s="34">
        <v>11</v>
      </c>
      <c r="DK19" s="7">
        <v>2.8</v>
      </c>
      <c r="DL19" s="7">
        <v>4.5999999999999996</v>
      </c>
      <c r="DN19" s="34">
        <v>11</v>
      </c>
      <c r="DO19" s="7">
        <v>5.0999999999999996</v>
      </c>
      <c r="DP19" s="7">
        <v>2.7</v>
      </c>
      <c r="DR19" s="34">
        <v>11</v>
      </c>
      <c r="DS19" s="7">
        <v>5.2</v>
      </c>
      <c r="DT19" s="7">
        <v>3.2</v>
      </c>
      <c r="DV19" s="34">
        <v>11</v>
      </c>
      <c r="DW19" s="7">
        <v>4.9000000000000004</v>
      </c>
      <c r="DX19" s="7">
        <v>4.3</v>
      </c>
      <c r="DZ19" s="34">
        <v>11</v>
      </c>
      <c r="EA19" s="7">
        <v>4.2</v>
      </c>
      <c r="EB19" s="7">
        <v>4.4000000000000004</v>
      </c>
      <c r="ED19" s="34">
        <v>11</v>
      </c>
      <c r="EE19" s="7">
        <v>5.3</v>
      </c>
      <c r="EF19" s="7">
        <v>4.8</v>
      </c>
      <c r="EH19" s="34">
        <v>11</v>
      </c>
      <c r="EI19" s="7">
        <v>5.2</v>
      </c>
      <c r="EJ19" s="7">
        <v>3.7</v>
      </c>
      <c r="EL19" s="34">
        <v>11</v>
      </c>
      <c r="EM19" s="7">
        <v>4.7</v>
      </c>
      <c r="EN19" s="7">
        <v>3</v>
      </c>
      <c r="EP19" s="34">
        <v>11</v>
      </c>
      <c r="EQ19" s="7">
        <v>6.4</v>
      </c>
      <c r="ER19" s="7">
        <v>3.1</v>
      </c>
      <c r="ET19" s="34">
        <v>11</v>
      </c>
      <c r="EU19" s="7">
        <v>4.3</v>
      </c>
      <c r="EV19" s="7">
        <v>4.5</v>
      </c>
      <c r="EX19" s="34">
        <v>11</v>
      </c>
      <c r="EY19" s="7">
        <v>4.9000000000000004</v>
      </c>
      <c r="EZ19" s="7">
        <v>5.6</v>
      </c>
      <c r="FB19" s="34">
        <v>11</v>
      </c>
      <c r="FC19" s="7">
        <v>5</v>
      </c>
      <c r="FD19" s="7">
        <v>4.2</v>
      </c>
      <c r="FF19" s="34">
        <v>11</v>
      </c>
      <c r="FG19" s="7"/>
      <c r="FH19" s="7"/>
      <c r="FJ19" s="34">
        <v>11</v>
      </c>
      <c r="FK19" s="7"/>
      <c r="FL19" s="7"/>
      <c r="FN19" s="34">
        <v>11</v>
      </c>
      <c r="FO19" s="7">
        <v>9.6</v>
      </c>
      <c r="FP19" s="7">
        <v>0.8</v>
      </c>
      <c r="FR19" s="34">
        <v>11</v>
      </c>
      <c r="FS19" s="7">
        <v>4</v>
      </c>
      <c r="FT19" s="7">
        <v>4.4000000000000004</v>
      </c>
      <c r="FV19" s="34">
        <v>11</v>
      </c>
      <c r="FW19" s="7">
        <v>4.4000000000000004</v>
      </c>
      <c r="FX19" s="7">
        <v>3.1</v>
      </c>
      <c r="FZ19" s="34">
        <v>11</v>
      </c>
      <c r="GA19" s="7"/>
      <c r="GB19" s="7"/>
      <c r="GD19" s="34">
        <v>11</v>
      </c>
      <c r="GE19" s="7">
        <v>5.4</v>
      </c>
      <c r="GF19" s="7">
        <v>1.7</v>
      </c>
      <c r="GH19" s="34">
        <v>11</v>
      </c>
      <c r="GI19" s="7">
        <v>5</v>
      </c>
      <c r="GJ19" s="7">
        <v>3.3</v>
      </c>
      <c r="GL19" s="34">
        <v>11</v>
      </c>
      <c r="GM19" s="7">
        <v>5.2</v>
      </c>
      <c r="GN19" s="7">
        <v>3.5</v>
      </c>
      <c r="GP19" s="34">
        <v>11</v>
      </c>
      <c r="GQ19" s="7">
        <v>4</v>
      </c>
      <c r="GR19" s="7">
        <v>4.3</v>
      </c>
      <c r="GT19" s="34">
        <v>11</v>
      </c>
      <c r="GU19" s="7">
        <v>6.7</v>
      </c>
      <c r="GV19" s="7">
        <v>4.8</v>
      </c>
      <c r="GX19" s="34">
        <v>11</v>
      </c>
      <c r="GY19" s="7">
        <v>4.9000000000000004</v>
      </c>
      <c r="GZ19" s="7">
        <v>3.1</v>
      </c>
      <c r="HB19" s="34">
        <v>11</v>
      </c>
      <c r="HC19" s="7">
        <v>4.0999999999999996</v>
      </c>
      <c r="HD19" s="7">
        <v>5.4</v>
      </c>
      <c r="HF19" s="34">
        <v>11</v>
      </c>
      <c r="HG19" s="7">
        <v>9</v>
      </c>
      <c r="HH19" s="7">
        <v>3.6</v>
      </c>
      <c r="HJ19" s="34">
        <v>11</v>
      </c>
      <c r="HK19" s="7">
        <v>3.4</v>
      </c>
      <c r="HL19" s="7">
        <v>3.3</v>
      </c>
      <c r="HN19" s="34">
        <v>11</v>
      </c>
      <c r="HO19" s="7">
        <v>4.2</v>
      </c>
      <c r="HP19" s="7">
        <v>4.0999999999999996</v>
      </c>
      <c r="HR19" s="34">
        <v>11</v>
      </c>
      <c r="HS19" s="7">
        <v>4.0999999999999996</v>
      </c>
      <c r="HT19" s="7">
        <v>4.9000000000000004</v>
      </c>
      <c r="HV19" s="34">
        <v>11</v>
      </c>
      <c r="HW19" s="7">
        <v>6.3</v>
      </c>
      <c r="HX19" s="7">
        <v>4.4000000000000004</v>
      </c>
      <c r="HZ19" s="34">
        <v>11</v>
      </c>
      <c r="IA19" s="7">
        <v>3.5</v>
      </c>
      <c r="IB19" s="7">
        <v>4.5</v>
      </c>
      <c r="ID19" s="34">
        <v>11</v>
      </c>
      <c r="IE19" s="7">
        <v>5.0999999999999996</v>
      </c>
      <c r="IF19" s="7">
        <v>3.3</v>
      </c>
      <c r="IH19" s="34">
        <v>11</v>
      </c>
      <c r="II19" s="7">
        <v>4</v>
      </c>
      <c r="IJ19" s="7">
        <v>3.6</v>
      </c>
      <c r="IL19" s="34">
        <v>11</v>
      </c>
      <c r="IM19" s="7">
        <v>4.8</v>
      </c>
      <c r="IN19" s="7">
        <v>4.5</v>
      </c>
      <c r="IP19" s="34">
        <v>11</v>
      </c>
      <c r="IQ19" s="7">
        <v>3.3</v>
      </c>
      <c r="IR19" s="7">
        <v>4.0999999999999996</v>
      </c>
      <c r="IT19" s="34">
        <v>11</v>
      </c>
      <c r="IU19" s="7">
        <v>4.9000000000000004</v>
      </c>
      <c r="IV19" s="7">
        <v>4</v>
      </c>
      <c r="IX19" s="34">
        <v>11</v>
      </c>
      <c r="IY19" s="7">
        <v>5.8</v>
      </c>
      <c r="IZ19" s="7">
        <v>1.7</v>
      </c>
      <c r="JB19" s="34">
        <v>11</v>
      </c>
      <c r="JC19" s="7">
        <v>6.3</v>
      </c>
      <c r="JD19" s="7">
        <v>4.2</v>
      </c>
      <c r="JF19" s="34">
        <v>11</v>
      </c>
      <c r="JG19" s="7">
        <v>3.6</v>
      </c>
      <c r="JH19" s="7">
        <v>4.5</v>
      </c>
    </row>
    <row r="20" spans="2:268" s="17" customFormat="1" ht="12" customHeight="1" x14ac:dyDescent="0.2">
      <c r="B20" s="34">
        <v>12</v>
      </c>
      <c r="C20" s="7">
        <v>4.3</v>
      </c>
      <c r="D20" s="7">
        <v>4.2</v>
      </c>
      <c r="E20" s="18"/>
      <c r="F20" s="34">
        <v>12</v>
      </c>
      <c r="G20" s="7">
        <v>4.8</v>
      </c>
      <c r="H20" s="7">
        <v>3</v>
      </c>
      <c r="I20" s="18"/>
      <c r="J20" s="34">
        <v>12</v>
      </c>
      <c r="K20" s="7">
        <v>4.2</v>
      </c>
      <c r="L20" s="7">
        <v>4.4000000000000004</v>
      </c>
      <c r="N20" s="34">
        <v>12</v>
      </c>
      <c r="O20" s="7">
        <v>4.2</v>
      </c>
      <c r="P20" s="7">
        <v>3.4</v>
      </c>
      <c r="Q20" s="18"/>
      <c r="R20" s="34">
        <v>12</v>
      </c>
      <c r="S20" s="7">
        <v>4</v>
      </c>
      <c r="T20" s="7">
        <v>3.3</v>
      </c>
      <c r="V20" s="34">
        <v>12</v>
      </c>
      <c r="W20" s="7">
        <v>8.8000000000000007</v>
      </c>
      <c r="X20" s="7">
        <v>2.2000000000000002</v>
      </c>
      <c r="Z20" s="34">
        <v>12</v>
      </c>
      <c r="AA20" s="7"/>
      <c r="AB20" s="7"/>
      <c r="AD20" s="34">
        <v>12</v>
      </c>
      <c r="AE20" s="7">
        <v>3</v>
      </c>
      <c r="AF20" s="7">
        <v>4</v>
      </c>
      <c r="AH20" s="34">
        <v>12</v>
      </c>
      <c r="AI20" s="7">
        <v>3.5</v>
      </c>
      <c r="AJ20" s="7">
        <v>4.8</v>
      </c>
      <c r="AL20" s="34">
        <v>12</v>
      </c>
      <c r="AM20" s="7">
        <v>8.6999999999999993</v>
      </c>
      <c r="AN20" s="7">
        <v>4.5</v>
      </c>
      <c r="AP20" s="34">
        <v>12</v>
      </c>
      <c r="AQ20" s="7">
        <v>15</v>
      </c>
      <c r="AR20" s="7">
        <v>1.3</v>
      </c>
      <c r="AT20" s="34">
        <v>12</v>
      </c>
      <c r="AU20" s="7">
        <v>4.5</v>
      </c>
      <c r="AV20" s="7">
        <v>3.3</v>
      </c>
      <c r="AX20" s="34">
        <v>12</v>
      </c>
      <c r="AY20" s="7">
        <v>5.6</v>
      </c>
      <c r="AZ20" s="7">
        <v>2.2999999999999998</v>
      </c>
      <c r="BB20" s="34">
        <v>12</v>
      </c>
      <c r="BC20" s="7">
        <v>3.9</v>
      </c>
      <c r="BD20" s="7">
        <v>4.3</v>
      </c>
      <c r="BF20" s="34">
        <v>12</v>
      </c>
      <c r="BG20" s="7">
        <v>4.5</v>
      </c>
      <c r="BH20" s="7">
        <v>4.4000000000000004</v>
      </c>
      <c r="BI20" s="18"/>
      <c r="BJ20" s="34">
        <v>12</v>
      </c>
      <c r="BK20" s="7">
        <v>4.4000000000000004</v>
      </c>
      <c r="BL20" s="7">
        <v>3</v>
      </c>
      <c r="BN20" s="34">
        <v>12</v>
      </c>
      <c r="BO20" s="7">
        <v>5.2</v>
      </c>
      <c r="BP20" s="7">
        <v>3.3</v>
      </c>
      <c r="BR20" s="34">
        <v>12</v>
      </c>
      <c r="BS20" s="7">
        <v>5.8</v>
      </c>
      <c r="BT20" s="7">
        <v>2.8</v>
      </c>
      <c r="BV20" s="34">
        <v>12</v>
      </c>
      <c r="BW20" s="7">
        <v>2</v>
      </c>
      <c r="BX20" s="7">
        <v>5.2</v>
      </c>
      <c r="BZ20" s="34">
        <v>12</v>
      </c>
      <c r="CA20" s="7">
        <v>6.1</v>
      </c>
      <c r="CB20" s="7">
        <v>4.5999999999999996</v>
      </c>
      <c r="CD20" s="34">
        <v>12</v>
      </c>
      <c r="CE20" s="7">
        <v>5.4</v>
      </c>
      <c r="CF20" s="7">
        <v>3.1</v>
      </c>
      <c r="CG20" s="23"/>
      <c r="CH20" s="34">
        <v>12</v>
      </c>
      <c r="CI20" s="7">
        <v>5.2</v>
      </c>
      <c r="CJ20" s="7">
        <v>3.8</v>
      </c>
      <c r="CL20" s="34">
        <v>12</v>
      </c>
      <c r="CM20" s="7">
        <v>4.5999999999999996</v>
      </c>
      <c r="CN20" s="7">
        <v>4</v>
      </c>
      <c r="CP20" s="34">
        <v>12</v>
      </c>
      <c r="CQ20" s="7">
        <v>4.4000000000000004</v>
      </c>
      <c r="CR20" s="7">
        <v>2.2000000000000002</v>
      </c>
      <c r="CT20" s="34">
        <v>12</v>
      </c>
      <c r="CU20" s="7"/>
      <c r="CV20" s="7"/>
      <c r="CX20" s="34">
        <v>12</v>
      </c>
      <c r="CY20" s="7">
        <v>5</v>
      </c>
      <c r="CZ20" s="7">
        <v>4.2</v>
      </c>
      <c r="DB20" s="34">
        <v>12</v>
      </c>
      <c r="DC20" s="7">
        <v>5.3</v>
      </c>
      <c r="DD20" s="7">
        <v>4.7</v>
      </c>
      <c r="DF20" s="34">
        <v>12</v>
      </c>
      <c r="DG20" s="7">
        <v>4.3</v>
      </c>
      <c r="DH20" s="7">
        <v>4.2</v>
      </c>
      <c r="DJ20" s="34">
        <v>12</v>
      </c>
      <c r="DK20" s="7">
        <v>2.8</v>
      </c>
      <c r="DL20" s="7">
        <v>4.9000000000000004</v>
      </c>
      <c r="DN20" s="34">
        <v>12</v>
      </c>
      <c r="DO20" s="7">
        <v>4.8</v>
      </c>
      <c r="DP20" s="7">
        <v>2.2000000000000002</v>
      </c>
      <c r="DR20" s="34">
        <v>12</v>
      </c>
      <c r="DS20" s="7">
        <v>5.4</v>
      </c>
      <c r="DT20" s="7">
        <v>2.8</v>
      </c>
      <c r="DV20" s="34">
        <v>12</v>
      </c>
      <c r="DW20" s="7">
        <v>4.5</v>
      </c>
      <c r="DX20" s="7">
        <v>4.3</v>
      </c>
      <c r="DZ20" s="34">
        <v>12</v>
      </c>
      <c r="EA20" s="7">
        <v>4</v>
      </c>
      <c r="EB20" s="7">
        <v>4.5</v>
      </c>
      <c r="ED20" s="34">
        <v>12</v>
      </c>
      <c r="EE20" s="7">
        <v>5</v>
      </c>
      <c r="EF20" s="7">
        <v>4.9000000000000004</v>
      </c>
      <c r="EH20" s="34">
        <v>12</v>
      </c>
      <c r="EI20" s="7">
        <v>4.8</v>
      </c>
      <c r="EJ20" s="7">
        <v>3.5</v>
      </c>
      <c r="EL20" s="34">
        <v>12</v>
      </c>
      <c r="EM20" s="7">
        <v>4.5999999999999996</v>
      </c>
      <c r="EN20" s="7">
        <v>2.4</v>
      </c>
      <c r="EP20" s="34">
        <v>12</v>
      </c>
      <c r="EQ20" s="7">
        <v>5.8</v>
      </c>
      <c r="ER20" s="7">
        <v>2.4</v>
      </c>
      <c r="ET20" s="34">
        <v>12</v>
      </c>
      <c r="EU20" s="7">
        <v>4.0999999999999996</v>
      </c>
      <c r="EV20" s="7">
        <v>4.5</v>
      </c>
      <c r="EX20" s="34">
        <v>12</v>
      </c>
      <c r="EY20" s="7">
        <v>4.8</v>
      </c>
      <c r="EZ20" s="7">
        <v>5.4</v>
      </c>
      <c r="FB20" s="34">
        <v>12</v>
      </c>
      <c r="FC20" s="7">
        <v>4.8</v>
      </c>
      <c r="FD20" s="7">
        <v>4</v>
      </c>
      <c r="FF20" s="34">
        <v>12</v>
      </c>
      <c r="FG20" s="7"/>
      <c r="FH20" s="7"/>
      <c r="FJ20" s="34">
        <v>12</v>
      </c>
      <c r="FK20" s="7"/>
      <c r="FL20" s="7"/>
      <c r="FN20" s="34">
        <v>12</v>
      </c>
      <c r="FO20" s="7"/>
      <c r="FP20" s="7"/>
      <c r="FR20" s="34">
        <v>12</v>
      </c>
      <c r="FS20" s="7">
        <v>3.9</v>
      </c>
      <c r="FT20" s="7">
        <v>4.3</v>
      </c>
      <c r="FV20" s="34">
        <v>12</v>
      </c>
      <c r="FW20" s="7">
        <v>3.7</v>
      </c>
      <c r="FX20" s="7">
        <v>3.6</v>
      </c>
      <c r="FZ20" s="34">
        <v>12</v>
      </c>
      <c r="GA20" s="7"/>
      <c r="GB20" s="7"/>
      <c r="GD20" s="34">
        <v>12</v>
      </c>
      <c r="GE20" s="7">
        <v>5.2</v>
      </c>
      <c r="GF20" s="7">
        <v>1.3</v>
      </c>
      <c r="GH20" s="34">
        <v>12</v>
      </c>
      <c r="GI20" s="7">
        <v>4.7</v>
      </c>
      <c r="GJ20" s="7">
        <v>3</v>
      </c>
      <c r="GL20" s="34">
        <v>12</v>
      </c>
      <c r="GM20" s="7">
        <v>4.8</v>
      </c>
      <c r="GN20" s="7">
        <v>3.2</v>
      </c>
      <c r="GP20" s="34">
        <v>12</v>
      </c>
      <c r="GQ20" s="7">
        <v>3.8</v>
      </c>
      <c r="GR20" s="7">
        <v>4.4000000000000004</v>
      </c>
      <c r="GT20" s="34">
        <v>12</v>
      </c>
      <c r="GU20" s="7">
        <v>6.2</v>
      </c>
      <c r="GV20" s="7">
        <v>4.5999999999999996</v>
      </c>
      <c r="GX20" s="34">
        <v>12</v>
      </c>
      <c r="GY20" s="7">
        <v>4.4000000000000004</v>
      </c>
      <c r="GZ20" s="7">
        <v>2.8</v>
      </c>
      <c r="HB20" s="34">
        <v>12</v>
      </c>
      <c r="HC20" s="7">
        <v>3.5</v>
      </c>
      <c r="HD20" s="7">
        <v>5.0999999999999996</v>
      </c>
      <c r="HF20" s="34">
        <v>12</v>
      </c>
      <c r="HG20" s="7">
        <v>8.6999999999999993</v>
      </c>
      <c r="HH20" s="7">
        <v>3.3</v>
      </c>
      <c r="HJ20" s="34">
        <v>12</v>
      </c>
      <c r="HK20" s="7">
        <v>3.2</v>
      </c>
      <c r="HL20" s="7">
        <v>3</v>
      </c>
      <c r="HN20" s="34">
        <v>12</v>
      </c>
      <c r="HO20" s="7">
        <v>4.2</v>
      </c>
      <c r="HP20" s="7">
        <v>4.0999999999999996</v>
      </c>
      <c r="HR20" s="34">
        <v>12</v>
      </c>
      <c r="HS20" s="7">
        <v>3.9</v>
      </c>
      <c r="HT20" s="7">
        <v>5</v>
      </c>
      <c r="HV20" s="34">
        <v>12</v>
      </c>
      <c r="HW20" s="7">
        <v>6.1</v>
      </c>
      <c r="HX20" s="7">
        <v>4.5</v>
      </c>
      <c r="HZ20" s="34">
        <v>12</v>
      </c>
      <c r="IA20" s="7">
        <v>3.3</v>
      </c>
      <c r="IB20" s="7">
        <v>4.4000000000000004</v>
      </c>
      <c r="ID20" s="34">
        <v>12</v>
      </c>
      <c r="IE20" s="7">
        <v>4.9000000000000004</v>
      </c>
      <c r="IF20" s="7">
        <v>3.1</v>
      </c>
      <c r="IH20" s="34">
        <v>12</v>
      </c>
      <c r="II20" s="7">
        <v>3.4</v>
      </c>
      <c r="IJ20" s="7">
        <v>2.7</v>
      </c>
      <c r="IL20" s="34">
        <v>12</v>
      </c>
      <c r="IM20" s="7">
        <v>4.5999999999999996</v>
      </c>
      <c r="IN20" s="7">
        <v>4.5999999999999996</v>
      </c>
      <c r="IP20" s="34">
        <v>12</v>
      </c>
      <c r="IQ20" s="7">
        <v>3.2</v>
      </c>
      <c r="IR20" s="7">
        <v>3.9</v>
      </c>
      <c r="IT20" s="34">
        <v>12</v>
      </c>
      <c r="IU20" s="7">
        <v>4.8</v>
      </c>
      <c r="IV20" s="7">
        <v>3.9</v>
      </c>
      <c r="IX20" s="34">
        <v>12</v>
      </c>
      <c r="IY20" s="7">
        <v>4.7</v>
      </c>
      <c r="IZ20" s="7">
        <v>1.1000000000000001</v>
      </c>
      <c r="JB20" s="34">
        <v>12</v>
      </c>
      <c r="JC20" s="7">
        <v>6</v>
      </c>
      <c r="JD20" s="7">
        <v>4.3</v>
      </c>
      <c r="JF20" s="34">
        <v>12</v>
      </c>
      <c r="JG20" s="7">
        <v>3.4</v>
      </c>
      <c r="JH20" s="7">
        <v>4.5</v>
      </c>
    </row>
    <row r="21" spans="2:268" s="17" customFormat="1" ht="12" customHeight="1" x14ac:dyDescent="0.2">
      <c r="B21" s="34">
        <v>13</v>
      </c>
      <c r="C21" s="7">
        <v>4.3</v>
      </c>
      <c r="D21" s="7">
        <v>4.0999999999999996</v>
      </c>
      <c r="E21" s="18"/>
      <c r="F21" s="34">
        <v>13</v>
      </c>
      <c r="G21" s="7">
        <v>4.5999999999999996</v>
      </c>
      <c r="H21" s="7">
        <v>2.7</v>
      </c>
      <c r="I21" s="18"/>
      <c r="J21" s="34">
        <v>13</v>
      </c>
      <c r="K21" s="7">
        <v>4.2</v>
      </c>
      <c r="L21" s="7">
        <v>4.3</v>
      </c>
      <c r="N21" s="34">
        <v>13</v>
      </c>
      <c r="O21" s="7">
        <v>3.8</v>
      </c>
      <c r="P21" s="7">
        <v>3.2</v>
      </c>
      <c r="Q21" s="18"/>
      <c r="R21" s="34">
        <v>13</v>
      </c>
      <c r="S21" s="7">
        <v>4</v>
      </c>
      <c r="T21" s="7">
        <v>2.9</v>
      </c>
      <c r="V21" s="34">
        <v>13</v>
      </c>
      <c r="W21" s="7">
        <v>9.8000000000000007</v>
      </c>
      <c r="X21" s="7">
        <v>1.8</v>
      </c>
      <c r="Z21" s="34">
        <v>13</v>
      </c>
      <c r="AA21" s="7"/>
      <c r="AB21" s="7"/>
      <c r="AD21" s="34">
        <v>13</v>
      </c>
      <c r="AE21" s="7">
        <v>2.8</v>
      </c>
      <c r="AF21" s="7">
        <v>4</v>
      </c>
      <c r="AH21" s="34">
        <v>13</v>
      </c>
      <c r="AI21" s="7">
        <v>3.4</v>
      </c>
      <c r="AJ21" s="7">
        <v>4.8</v>
      </c>
      <c r="AL21" s="34">
        <v>13</v>
      </c>
      <c r="AM21" s="7">
        <v>9.6</v>
      </c>
      <c r="AN21" s="7">
        <v>4.2</v>
      </c>
      <c r="AP21" s="34">
        <v>13</v>
      </c>
      <c r="AQ21" s="7">
        <v>15.5</v>
      </c>
      <c r="AR21" s="7">
        <v>1.1000000000000001</v>
      </c>
      <c r="AT21" s="34">
        <v>13</v>
      </c>
      <c r="AU21" s="7">
        <v>4.3</v>
      </c>
      <c r="AV21" s="7">
        <v>3</v>
      </c>
      <c r="AX21" s="34">
        <v>13</v>
      </c>
      <c r="AY21" s="7">
        <v>6</v>
      </c>
      <c r="AZ21" s="7">
        <v>1.9</v>
      </c>
      <c r="BB21" s="34">
        <v>13</v>
      </c>
      <c r="BC21" s="7">
        <v>3.9</v>
      </c>
      <c r="BD21" s="7">
        <v>4.3</v>
      </c>
      <c r="BF21" s="34">
        <v>13</v>
      </c>
      <c r="BG21" s="7">
        <v>4.5999999999999996</v>
      </c>
      <c r="BH21" s="7">
        <v>4.3</v>
      </c>
      <c r="BI21" s="18"/>
      <c r="BJ21" s="34">
        <v>13</v>
      </c>
      <c r="BK21" s="7">
        <v>3.9</v>
      </c>
      <c r="BL21" s="7">
        <v>2.7</v>
      </c>
      <c r="BN21" s="34">
        <v>13</v>
      </c>
      <c r="BO21" s="7">
        <v>5.8</v>
      </c>
      <c r="BP21" s="7">
        <v>3</v>
      </c>
      <c r="BR21" s="34">
        <v>13</v>
      </c>
      <c r="BS21" s="7">
        <v>4.9000000000000004</v>
      </c>
      <c r="BT21" s="7">
        <v>2.5</v>
      </c>
      <c r="BV21" s="34">
        <v>13</v>
      </c>
      <c r="BW21" s="7">
        <v>2.2999999999999998</v>
      </c>
      <c r="BX21" s="7">
        <v>5.4</v>
      </c>
      <c r="BZ21" s="34">
        <v>13</v>
      </c>
      <c r="CA21" s="7">
        <v>6.1</v>
      </c>
      <c r="CB21" s="7">
        <v>4.5999999999999996</v>
      </c>
      <c r="CD21" s="34">
        <v>13</v>
      </c>
      <c r="CE21" s="7">
        <v>5.2</v>
      </c>
      <c r="CF21" s="7">
        <v>2.7</v>
      </c>
      <c r="CG21" s="23"/>
      <c r="CH21" s="34">
        <v>13</v>
      </c>
      <c r="CI21" s="7">
        <v>5</v>
      </c>
      <c r="CJ21" s="7">
        <v>3.5</v>
      </c>
      <c r="CL21" s="34">
        <v>13</v>
      </c>
      <c r="CM21" s="7">
        <v>4.7</v>
      </c>
      <c r="CN21" s="7">
        <v>3.7</v>
      </c>
      <c r="CP21" s="34">
        <v>13</v>
      </c>
      <c r="CQ21" s="7">
        <v>4.2</v>
      </c>
      <c r="CR21" s="7">
        <v>1.9</v>
      </c>
      <c r="CT21" s="34">
        <v>13</v>
      </c>
      <c r="CU21" s="7"/>
      <c r="CV21" s="7"/>
      <c r="CX21" s="34">
        <v>13</v>
      </c>
      <c r="CY21" s="7">
        <v>5</v>
      </c>
      <c r="CZ21" s="7">
        <v>4.5</v>
      </c>
      <c r="DB21" s="34">
        <v>13</v>
      </c>
      <c r="DC21" s="7">
        <v>5.2</v>
      </c>
      <c r="DD21" s="7">
        <v>4.7</v>
      </c>
      <c r="DF21" s="34">
        <v>13</v>
      </c>
      <c r="DG21" s="7">
        <v>4.3</v>
      </c>
      <c r="DH21" s="7">
        <v>4.0999999999999996</v>
      </c>
      <c r="DJ21" s="34">
        <v>13</v>
      </c>
      <c r="DK21" s="7">
        <v>2.8</v>
      </c>
      <c r="DL21" s="7">
        <v>5.2</v>
      </c>
      <c r="DN21" s="34">
        <v>13</v>
      </c>
      <c r="DO21" s="7">
        <v>4.8</v>
      </c>
      <c r="DP21" s="7">
        <v>1.8</v>
      </c>
      <c r="DR21" s="34">
        <v>13</v>
      </c>
      <c r="DS21" s="7">
        <v>5.3</v>
      </c>
      <c r="DT21" s="7">
        <v>2.5</v>
      </c>
      <c r="DV21" s="34">
        <v>13</v>
      </c>
      <c r="DW21" s="7">
        <v>4.4000000000000004</v>
      </c>
      <c r="DX21" s="7">
        <v>4.0999999999999996</v>
      </c>
      <c r="DZ21" s="34">
        <v>13</v>
      </c>
      <c r="EA21" s="7">
        <v>4</v>
      </c>
      <c r="EB21" s="7">
        <v>4.4000000000000004</v>
      </c>
      <c r="ED21" s="34">
        <v>13</v>
      </c>
      <c r="EE21" s="7">
        <v>5</v>
      </c>
      <c r="EF21" s="7">
        <v>4.9000000000000004</v>
      </c>
      <c r="EH21" s="34">
        <v>13</v>
      </c>
      <c r="EI21" s="7">
        <v>4.9000000000000004</v>
      </c>
      <c r="EJ21" s="7">
        <v>3.4</v>
      </c>
      <c r="EL21" s="34">
        <v>13</v>
      </c>
      <c r="EM21" s="7">
        <v>4.5999999999999996</v>
      </c>
      <c r="EN21" s="7">
        <v>1.7</v>
      </c>
      <c r="EP21" s="34">
        <v>13</v>
      </c>
      <c r="EQ21" s="7">
        <v>5.4</v>
      </c>
      <c r="ER21" s="7">
        <v>1.9</v>
      </c>
      <c r="ET21" s="34">
        <v>13</v>
      </c>
      <c r="EU21" s="7">
        <v>4.0999999999999996</v>
      </c>
      <c r="EV21" s="7">
        <v>4.5</v>
      </c>
      <c r="EX21" s="34">
        <v>13</v>
      </c>
      <c r="EY21" s="7">
        <v>4.7</v>
      </c>
      <c r="EZ21" s="7">
        <v>5.0999999999999996</v>
      </c>
      <c r="FB21" s="34">
        <v>13</v>
      </c>
      <c r="FC21" s="7">
        <v>4.5</v>
      </c>
      <c r="FD21" s="7">
        <v>3.8</v>
      </c>
      <c r="FF21" s="34">
        <v>13</v>
      </c>
      <c r="FG21" s="7"/>
      <c r="FH21" s="7"/>
      <c r="FJ21" s="34">
        <v>13</v>
      </c>
      <c r="FK21" s="7"/>
      <c r="FL21" s="7"/>
      <c r="FN21" s="34">
        <v>13</v>
      </c>
      <c r="FO21" s="7"/>
      <c r="FP21" s="7"/>
      <c r="FR21" s="34">
        <v>13</v>
      </c>
      <c r="FS21" s="7">
        <v>3.9</v>
      </c>
      <c r="FT21" s="7">
        <v>4.2</v>
      </c>
      <c r="FV21" s="34">
        <v>13</v>
      </c>
      <c r="FW21" s="7">
        <v>4.2</v>
      </c>
      <c r="FX21" s="7">
        <v>4.2</v>
      </c>
      <c r="FZ21" s="34">
        <v>13</v>
      </c>
      <c r="GA21" s="7"/>
      <c r="GB21" s="7"/>
      <c r="GD21" s="34">
        <v>13</v>
      </c>
      <c r="GE21" s="7">
        <v>4.9000000000000004</v>
      </c>
      <c r="GF21" s="7">
        <v>1</v>
      </c>
      <c r="GH21" s="34">
        <v>13</v>
      </c>
      <c r="GI21" s="7">
        <v>4.5</v>
      </c>
      <c r="GJ21" s="7">
        <v>2.7</v>
      </c>
      <c r="GL21" s="34">
        <v>13</v>
      </c>
      <c r="GM21" s="7">
        <v>5.2</v>
      </c>
      <c r="GN21" s="7">
        <v>2.9</v>
      </c>
      <c r="GP21" s="34">
        <v>13</v>
      </c>
      <c r="GQ21" s="7">
        <v>3.9</v>
      </c>
      <c r="GR21" s="7">
        <v>4.4000000000000004</v>
      </c>
      <c r="GT21" s="34">
        <v>13</v>
      </c>
      <c r="GU21" s="7">
        <v>6.4</v>
      </c>
      <c r="GV21" s="7">
        <v>4.4000000000000004</v>
      </c>
      <c r="GX21" s="34">
        <v>13</v>
      </c>
      <c r="GY21" s="7">
        <v>3.6</v>
      </c>
      <c r="GZ21" s="7">
        <v>2.5</v>
      </c>
      <c r="HB21" s="34">
        <v>13</v>
      </c>
      <c r="HC21" s="7">
        <v>3.4</v>
      </c>
      <c r="HD21" s="7">
        <v>4.7</v>
      </c>
      <c r="HF21" s="34">
        <v>13</v>
      </c>
      <c r="HG21" s="7">
        <v>8.6999999999999993</v>
      </c>
      <c r="HH21" s="7">
        <v>3</v>
      </c>
      <c r="HJ21" s="34">
        <v>13</v>
      </c>
      <c r="HK21" s="7">
        <v>3.2</v>
      </c>
      <c r="HL21" s="7">
        <v>2.7</v>
      </c>
      <c r="HN21" s="34">
        <v>13</v>
      </c>
      <c r="HO21" s="7">
        <v>4.0999999999999996</v>
      </c>
      <c r="HP21" s="7">
        <v>4</v>
      </c>
      <c r="HR21" s="34">
        <v>13</v>
      </c>
      <c r="HS21" s="7">
        <v>4</v>
      </c>
      <c r="HT21" s="7">
        <v>5.0999999999999996</v>
      </c>
      <c r="HV21" s="34">
        <v>13</v>
      </c>
      <c r="HW21" s="7">
        <v>5.9</v>
      </c>
      <c r="HX21" s="7">
        <v>4.5999999999999996</v>
      </c>
      <c r="HZ21" s="34">
        <v>13</v>
      </c>
      <c r="IA21" s="7">
        <v>3.4</v>
      </c>
      <c r="IB21" s="7">
        <v>4.3</v>
      </c>
      <c r="ID21" s="34">
        <v>13</v>
      </c>
      <c r="IE21" s="7">
        <v>4.7</v>
      </c>
      <c r="IF21" s="7">
        <v>2.8</v>
      </c>
      <c r="IH21" s="34">
        <v>13</v>
      </c>
      <c r="II21" s="7"/>
      <c r="IJ21" s="7"/>
      <c r="IL21" s="34">
        <v>13</v>
      </c>
      <c r="IM21" s="7">
        <v>4.5999999999999996</v>
      </c>
      <c r="IN21" s="7">
        <v>4.5999999999999996</v>
      </c>
      <c r="IP21" s="34">
        <v>13</v>
      </c>
      <c r="IQ21" s="7">
        <v>3.3</v>
      </c>
      <c r="IR21" s="7">
        <v>3.7</v>
      </c>
      <c r="IT21" s="34">
        <v>13</v>
      </c>
      <c r="IU21" s="7">
        <v>4.5999999999999996</v>
      </c>
      <c r="IV21" s="7">
        <v>3.6</v>
      </c>
      <c r="IX21" s="34">
        <v>13</v>
      </c>
      <c r="IY21" s="7">
        <v>5.5</v>
      </c>
      <c r="IZ21" s="7">
        <v>0.6</v>
      </c>
      <c r="JB21" s="34">
        <v>13</v>
      </c>
      <c r="JC21" s="7">
        <v>6</v>
      </c>
      <c r="JD21" s="7">
        <v>4.4000000000000004</v>
      </c>
      <c r="JF21" s="34">
        <v>13</v>
      </c>
      <c r="JG21" s="7">
        <v>3.5</v>
      </c>
      <c r="JH21" s="7">
        <v>4.4000000000000004</v>
      </c>
    </row>
    <row r="22" spans="2:268" s="17" customFormat="1" ht="12" customHeight="1" x14ac:dyDescent="0.2">
      <c r="B22" s="34">
        <v>14</v>
      </c>
      <c r="C22" s="7">
        <v>4.2</v>
      </c>
      <c r="D22" s="7">
        <v>4</v>
      </c>
      <c r="E22" s="18"/>
      <c r="F22" s="34">
        <v>14</v>
      </c>
      <c r="G22" s="7">
        <v>4.5999999999999996</v>
      </c>
      <c r="H22" s="7">
        <v>2.4</v>
      </c>
      <c r="I22" s="18"/>
      <c r="J22" s="34">
        <v>14</v>
      </c>
      <c r="K22" s="7">
        <v>4.2</v>
      </c>
      <c r="L22" s="7">
        <v>4.2</v>
      </c>
      <c r="N22" s="34">
        <v>14</v>
      </c>
      <c r="O22" s="7">
        <v>3.7</v>
      </c>
      <c r="P22" s="7">
        <v>3</v>
      </c>
      <c r="Q22" s="18"/>
      <c r="R22" s="34">
        <v>14</v>
      </c>
      <c r="S22" s="7">
        <v>3.8</v>
      </c>
      <c r="T22" s="7">
        <v>2.5</v>
      </c>
      <c r="V22" s="34">
        <v>14</v>
      </c>
      <c r="W22" s="7">
        <v>11.6</v>
      </c>
      <c r="X22" s="7">
        <v>1.4</v>
      </c>
      <c r="Z22" s="34">
        <v>14</v>
      </c>
      <c r="AA22" s="7"/>
      <c r="AB22" s="7"/>
      <c r="AD22" s="34">
        <v>14</v>
      </c>
      <c r="AE22" s="7">
        <v>2.6</v>
      </c>
      <c r="AF22" s="7">
        <v>3.9</v>
      </c>
      <c r="AH22" s="34">
        <v>14</v>
      </c>
      <c r="AI22" s="7">
        <v>3.4</v>
      </c>
      <c r="AJ22" s="7">
        <v>4.7</v>
      </c>
      <c r="AL22" s="34">
        <v>14</v>
      </c>
      <c r="AM22" s="7">
        <v>10.5</v>
      </c>
      <c r="AN22" s="7">
        <v>3.8</v>
      </c>
      <c r="AP22" s="34">
        <v>14</v>
      </c>
      <c r="AQ22" s="7">
        <v>15.9</v>
      </c>
      <c r="AR22" s="7">
        <v>1</v>
      </c>
      <c r="AT22" s="34">
        <v>14</v>
      </c>
      <c r="AU22" s="7">
        <v>4.2</v>
      </c>
      <c r="AV22" s="7">
        <v>2.8</v>
      </c>
      <c r="AX22" s="34">
        <v>14</v>
      </c>
      <c r="AY22" s="7">
        <v>6.2</v>
      </c>
      <c r="AZ22" s="7">
        <v>1.6</v>
      </c>
      <c r="BB22" s="34">
        <v>14</v>
      </c>
      <c r="BC22" s="7">
        <v>3.9</v>
      </c>
      <c r="BD22" s="7">
        <v>4.2</v>
      </c>
      <c r="BF22" s="34">
        <v>14</v>
      </c>
      <c r="BG22" s="7">
        <v>4.4000000000000004</v>
      </c>
      <c r="BH22" s="7">
        <v>4.0999999999999996</v>
      </c>
      <c r="BI22" s="18"/>
      <c r="BJ22" s="34">
        <v>14</v>
      </c>
      <c r="BK22" s="7">
        <v>4.0999999999999996</v>
      </c>
      <c r="BL22" s="7">
        <v>2.5</v>
      </c>
      <c r="BN22" s="34">
        <v>14</v>
      </c>
      <c r="BO22" s="7">
        <v>5.3</v>
      </c>
      <c r="BP22" s="7">
        <v>2.6</v>
      </c>
      <c r="BR22" s="34">
        <v>14</v>
      </c>
      <c r="BS22" s="7">
        <v>6</v>
      </c>
      <c r="BT22" s="7">
        <v>2.2999999999999998</v>
      </c>
      <c r="BV22" s="34">
        <v>14</v>
      </c>
      <c r="BW22" s="7">
        <v>2.4</v>
      </c>
      <c r="BX22" s="7">
        <v>5.4</v>
      </c>
      <c r="BZ22" s="34">
        <v>14</v>
      </c>
      <c r="CA22" s="7">
        <v>5.9</v>
      </c>
      <c r="CB22" s="7">
        <v>4.4000000000000004</v>
      </c>
      <c r="CD22" s="34">
        <v>14</v>
      </c>
      <c r="CE22" s="7">
        <v>5.5</v>
      </c>
      <c r="CF22" s="7">
        <v>2.4</v>
      </c>
      <c r="CG22" s="23"/>
      <c r="CH22" s="34">
        <v>14</v>
      </c>
      <c r="CI22" s="7">
        <v>5.0999999999999996</v>
      </c>
      <c r="CJ22" s="7">
        <v>3.3</v>
      </c>
      <c r="CL22" s="34">
        <v>14</v>
      </c>
      <c r="CM22" s="7">
        <v>4.5999999999999996</v>
      </c>
      <c r="CN22" s="7">
        <v>3.3</v>
      </c>
      <c r="CP22" s="34">
        <v>14</v>
      </c>
      <c r="CQ22" s="7">
        <v>3.8</v>
      </c>
      <c r="CR22" s="7">
        <v>1.6</v>
      </c>
      <c r="CT22" s="34">
        <v>14</v>
      </c>
      <c r="CU22" s="7"/>
      <c r="CV22" s="7"/>
      <c r="CX22" s="34">
        <v>14</v>
      </c>
      <c r="CY22" s="7">
        <v>5</v>
      </c>
      <c r="CZ22" s="7">
        <v>4.5999999999999996</v>
      </c>
      <c r="DB22" s="34">
        <v>14</v>
      </c>
      <c r="DC22" s="7">
        <v>5.0999999999999996</v>
      </c>
      <c r="DD22" s="7">
        <v>4.5</v>
      </c>
      <c r="DF22" s="34">
        <v>14</v>
      </c>
      <c r="DG22" s="7">
        <v>4.2</v>
      </c>
      <c r="DH22" s="7">
        <v>3.8</v>
      </c>
      <c r="DJ22" s="34">
        <v>14</v>
      </c>
      <c r="DK22" s="7">
        <v>3</v>
      </c>
      <c r="DL22" s="7">
        <v>5.4</v>
      </c>
      <c r="DN22" s="34">
        <v>14</v>
      </c>
      <c r="DO22" s="7">
        <v>4.8</v>
      </c>
      <c r="DP22" s="7">
        <v>1.5</v>
      </c>
      <c r="DR22" s="34">
        <v>14</v>
      </c>
      <c r="DS22" s="7">
        <v>5.2</v>
      </c>
      <c r="DT22" s="7">
        <v>2.2000000000000002</v>
      </c>
      <c r="DV22" s="34">
        <v>14</v>
      </c>
      <c r="DW22" s="7">
        <v>4.3</v>
      </c>
      <c r="DX22" s="7">
        <v>3.9</v>
      </c>
      <c r="DZ22" s="34">
        <v>14</v>
      </c>
      <c r="EA22" s="7">
        <v>4.0999999999999996</v>
      </c>
      <c r="EB22" s="7">
        <v>4.3</v>
      </c>
      <c r="ED22" s="34">
        <v>14</v>
      </c>
      <c r="EE22" s="7">
        <v>4.5</v>
      </c>
      <c r="EF22" s="7">
        <v>4.7</v>
      </c>
      <c r="EH22" s="34">
        <v>14</v>
      </c>
      <c r="EI22" s="7">
        <v>4.8</v>
      </c>
      <c r="EJ22" s="7">
        <v>3.2</v>
      </c>
      <c r="EL22" s="34">
        <v>14</v>
      </c>
      <c r="EM22" s="7">
        <v>4.2</v>
      </c>
      <c r="EN22" s="7">
        <v>1.2</v>
      </c>
      <c r="EP22" s="34">
        <v>14</v>
      </c>
      <c r="EQ22" s="7">
        <v>5.8</v>
      </c>
      <c r="ER22" s="7">
        <v>1.4</v>
      </c>
      <c r="ET22" s="34">
        <v>14</v>
      </c>
      <c r="EU22" s="7">
        <v>4.0999999999999996</v>
      </c>
      <c r="EV22" s="7">
        <v>4.3</v>
      </c>
      <c r="EX22" s="34">
        <v>14</v>
      </c>
      <c r="EY22" s="7">
        <v>4.7</v>
      </c>
      <c r="EZ22" s="7">
        <v>4.5999999999999996</v>
      </c>
      <c r="FB22" s="34">
        <v>14</v>
      </c>
      <c r="FC22" s="7">
        <v>4.5999999999999996</v>
      </c>
      <c r="FD22" s="7">
        <v>3.6</v>
      </c>
      <c r="FF22" s="34">
        <v>14</v>
      </c>
      <c r="FG22" s="7"/>
      <c r="FH22" s="7"/>
      <c r="FJ22" s="34">
        <v>14</v>
      </c>
      <c r="FK22" s="7"/>
      <c r="FL22" s="7"/>
      <c r="FN22" s="34">
        <v>14</v>
      </c>
      <c r="FO22" s="7"/>
      <c r="FP22" s="7"/>
      <c r="FR22" s="34">
        <v>14</v>
      </c>
      <c r="FS22" s="7">
        <v>4.0999999999999996</v>
      </c>
      <c r="FT22" s="7">
        <v>4.0999999999999996</v>
      </c>
      <c r="FV22" s="34">
        <v>14</v>
      </c>
      <c r="FW22" s="7">
        <v>3.9</v>
      </c>
      <c r="FX22" s="7">
        <v>4.7</v>
      </c>
      <c r="FZ22" s="34">
        <v>14</v>
      </c>
      <c r="GA22" s="7"/>
      <c r="GB22" s="7"/>
      <c r="GD22" s="34">
        <v>14</v>
      </c>
      <c r="GE22" s="7">
        <v>4.3</v>
      </c>
      <c r="GF22" s="7">
        <v>0.7</v>
      </c>
      <c r="GH22" s="34">
        <v>14</v>
      </c>
      <c r="GI22" s="7">
        <v>4.5</v>
      </c>
      <c r="GJ22" s="7">
        <v>2.4</v>
      </c>
      <c r="GL22" s="34">
        <v>14</v>
      </c>
      <c r="GM22" s="7">
        <v>5.2</v>
      </c>
      <c r="GN22" s="7">
        <v>2.6</v>
      </c>
      <c r="GP22" s="34">
        <v>14</v>
      </c>
      <c r="GQ22" s="7">
        <v>3.9</v>
      </c>
      <c r="GR22" s="7">
        <v>4.2</v>
      </c>
      <c r="GT22" s="34">
        <v>14</v>
      </c>
      <c r="GU22" s="7">
        <v>6.2</v>
      </c>
      <c r="GV22" s="7">
        <v>4</v>
      </c>
      <c r="GX22" s="34">
        <v>14</v>
      </c>
      <c r="GY22" s="7">
        <v>4</v>
      </c>
      <c r="GZ22" s="7">
        <v>2.2999999999999998</v>
      </c>
      <c r="HB22" s="34">
        <v>14</v>
      </c>
      <c r="HC22" s="7">
        <v>3.5</v>
      </c>
      <c r="HD22" s="7">
        <v>4.3</v>
      </c>
      <c r="HF22" s="34">
        <v>14</v>
      </c>
      <c r="HG22" s="7">
        <v>8.8000000000000007</v>
      </c>
      <c r="HH22" s="7">
        <v>2.6</v>
      </c>
      <c r="HJ22" s="34">
        <v>14</v>
      </c>
      <c r="HK22" s="7">
        <v>3</v>
      </c>
      <c r="HL22" s="7">
        <v>2.5</v>
      </c>
      <c r="HN22" s="34">
        <v>14</v>
      </c>
      <c r="HO22" s="7">
        <v>4.2</v>
      </c>
      <c r="HP22" s="7">
        <v>3.9</v>
      </c>
      <c r="HR22" s="34">
        <v>14</v>
      </c>
      <c r="HS22" s="7">
        <v>3.8</v>
      </c>
      <c r="HT22" s="7">
        <v>5.0999999999999996</v>
      </c>
      <c r="HV22" s="34">
        <v>14</v>
      </c>
      <c r="HW22" s="7">
        <v>6.1</v>
      </c>
      <c r="HX22" s="7">
        <v>4.7</v>
      </c>
      <c r="HZ22" s="34">
        <v>14</v>
      </c>
      <c r="IA22" s="7">
        <v>3.2</v>
      </c>
      <c r="IB22" s="7">
        <v>4.0999999999999996</v>
      </c>
      <c r="ID22" s="34">
        <v>14</v>
      </c>
      <c r="IE22" s="7">
        <v>4.7</v>
      </c>
      <c r="IF22" s="7">
        <v>2.6</v>
      </c>
      <c r="IH22" s="34">
        <v>14</v>
      </c>
      <c r="II22" s="7"/>
      <c r="IJ22" s="7"/>
      <c r="IL22" s="34">
        <v>14</v>
      </c>
      <c r="IM22" s="7">
        <v>4.5</v>
      </c>
      <c r="IN22" s="7">
        <v>4.5</v>
      </c>
      <c r="IP22" s="34">
        <v>14</v>
      </c>
      <c r="IQ22" s="7">
        <v>3.3</v>
      </c>
      <c r="IR22" s="7">
        <v>3.5</v>
      </c>
      <c r="IT22" s="34">
        <v>14</v>
      </c>
      <c r="IU22" s="7">
        <v>4.7</v>
      </c>
      <c r="IV22" s="7">
        <v>3.3</v>
      </c>
      <c r="IX22" s="34">
        <v>14</v>
      </c>
      <c r="IY22" s="7"/>
      <c r="IZ22" s="7"/>
      <c r="JB22" s="34">
        <v>14</v>
      </c>
      <c r="JC22" s="7">
        <v>5.8</v>
      </c>
      <c r="JD22" s="7">
        <v>4.3</v>
      </c>
      <c r="JF22" s="34">
        <v>14</v>
      </c>
      <c r="JG22" s="7">
        <v>3.4</v>
      </c>
      <c r="JH22" s="7">
        <v>4.2</v>
      </c>
    </row>
    <row r="23" spans="2:268" s="17" customFormat="1" ht="12" customHeight="1" x14ac:dyDescent="0.2">
      <c r="B23" s="34">
        <v>15</v>
      </c>
      <c r="C23" s="7">
        <v>4.3</v>
      </c>
      <c r="D23" s="7">
        <v>3.7</v>
      </c>
      <c r="E23" s="18"/>
      <c r="F23" s="34">
        <v>15</v>
      </c>
      <c r="G23" s="7">
        <v>4.5999999999999996</v>
      </c>
      <c r="H23" s="7">
        <v>2.2000000000000002</v>
      </c>
      <c r="I23" s="18"/>
      <c r="J23" s="34">
        <v>15</v>
      </c>
      <c r="K23" s="7">
        <v>4.2</v>
      </c>
      <c r="L23" s="7">
        <v>3.9</v>
      </c>
      <c r="N23" s="34">
        <v>15</v>
      </c>
      <c r="O23" s="7">
        <v>3.6</v>
      </c>
      <c r="P23" s="7">
        <v>2.8</v>
      </c>
      <c r="Q23" s="18"/>
      <c r="R23" s="34">
        <v>15</v>
      </c>
      <c r="S23" s="7">
        <v>4.0999999999999996</v>
      </c>
      <c r="T23" s="7">
        <v>2.2999999999999998</v>
      </c>
      <c r="V23" s="34">
        <v>15</v>
      </c>
      <c r="W23" s="7">
        <v>12.9</v>
      </c>
      <c r="X23" s="7">
        <v>1.1000000000000001</v>
      </c>
      <c r="Z23" s="34">
        <v>15</v>
      </c>
      <c r="AA23" s="7"/>
      <c r="AB23" s="7"/>
      <c r="AD23" s="34">
        <v>15</v>
      </c>
      <c r="AE23" s="7">
        <v>2.5</v>
      </c>
      <c r="AF23" s="7">
        <v>3.7</v>
      </c>
      <c r="AH23" s="34">
        <v>15</v>
      </c>
      <c r="AI23" s="7">
        <v>3.4</v>
      </c>
      <c r="AJ23" s="7">
        <v>4.5</v>
      </c>
      <c r="AL23" s="34">
        <v>15</v>
      </c>
      <c r="AM23" s="7">
        <v>12.1</v>
      </c>
      <c r="AN23" s="7">
        <v>3.2</v>
      </c>
      <c r="AP23" s="34">
        <v>15</v>
      </c>
      <c r="AQ23" s="7">
        <v>17.899999999999999</v>
      </c>
      <c r="AR23" s="7">
        <v>0.8</v>
      </c>
      <c r="AT23" s="34">
        <v>15</v>
      </c>
      <c r="AU23" s="7">
        <v>4.4000000000000004</v>
      </c>
      <c r="AV23" s="7">
        <v>2.5</v>
      </c>
      <c r="AX23" s="34">
        <v>15</v>
      </c>
      <c r="AY23" s="7">
        <v>5.6</v>
      </c>
      <c r="AZ23" s="7">
        <v>1.4</v>
      </c>
      <c r="BB23" s="34">
        <v>15</v>
      </c>
      <c r="BC23" s="7">
        <v>4</v>
      </c>
      <c r="BD23" s="7">
        <v>4</v>
      </c>
      <c r="BF23" s="34">
        <v>15</v>
      </c>
      <c r="BG23" s="7">
        <v>4.5</v>
      </c>
      <c r="BH23" s="7">
        <v>3.7</v>
      </c>
      <c r="BI23" s="18"/>
      <c r="BJ23" s="34">
        <v>15</v>
      </c>
      <c r="BK23" s="7">
        <v>4.2</v>
      </c>
      <c r="BL23" s="7">
        <v>2.2999999999999998</v>
      </c>
      <c r="BN23" s="34">
        <v>15</v>
      </c>
      <c r="BO23" s="7">
        <v>5.2</v>
      </c>
      <c r="BP23" s="7">
        <v>2.2000000000000002</v>
      </c>
      <c r="BR23" s="34">
        <v>15</v>
      </c>
      <c r="BS23" s="7">
        <v>6.5</v>
      </c>
      <c r="BT23" s="7">
        <v>2</v>
      </c>
      <c r="BV23" s="34">
        <v>15</v>
      </c>
      <c r="BW23" s="7">
        <v>2.6</v>
      </c>
      <c r="BX23" s="7">
        <v>5.0999999999999996</v>
      </c>
      <c r="BZ23" s="34">
        <v>15</v>
      </c>
      <c r="CA23" s="7">
        <v>5.8</v>
      </c>
      <c r="CB23" s="7">
        <v>4.0999999999999996</v>
      </c>
      <c r="CD23" s="34">
        <v>15</v>
      </c>
      <c r="CE23" s="7">
        <v>5.5</v>
      </c>
      <c r="CF23" s="7">
        <v>2</v>
      </c>
      <c r="CG23" s="23"/>
      <c r="CH23" s="34">
        <v>15</v>
      </c>
      <c r="CI23" s="7">
        <v>4.8</v>
      </c>
      <c r="CJ23" s="7">
        <v>2.9</v>
      </c>
      <c r="CL23" s="34">
        <v>15</v>
      </c>
      <c r="CM23" s="7">
        <v>5.4</v>
      </c>
      <c r="CN23" s="7">
        <v>3</v>
      </c>
      <c r="CP23" s="34">
        <v>15</v>
      </c>
      <c r="CQ23" s="7">
        <v>4</v>
      </c>
      <c r="CR23" s="7">
        <v>1.4</v>
      </c>
      <c r="CT23" s="34">
        <v>15</v>
      </c>
      <c r="CU23" s="7"/>
      <c r="CV23" s="7"/>
      <c r="CX23" s="34">
        <v>15</v>
      </c>
      <c r="CY23" s="7">
        <v>5.0999999999999996</v>
      </c>
      <c r="CZ23" s="7">
        <v>4.5999999999999996</v>
      </c>
      <c r="DB23" s="34">
        <v>15</v>
      </c>
      <c r="DC23" s="7">
        <v>5.0999999999999996</v>
      </c>
      <c r="DD23" s="7">
        <v>4.2</v>
      </c>
      <c r="DF23" s="34">
        <v>15</v>
      </c>
      <c r="DG23" s="7">
        <v>4.3</v>
      </c>
      <c r="DH23" s="7">
        <v>3.5</v>
      </c>
      <c r="DJ23" s="34">
        <v>15</v>
      </c>
      <c r="DK23" s="7">
        <v>3</v>
      </c>
      <c r="DL23" s="7">
        <v>5.0999999999999996</v>
      </c>
      <c r="DN23" s="34">
        <v>15</v>
      </c>
      <c r="DO23" s="7">
        <v>4.8</v>
      </c>
      <c r="DP23" s="7">
        <v>1.4</v>
      </c>
      <c r="DR23" s="34">
        <v>15</v>
      </c>
      <c r="DS23" s="7">
        <v>5.3</v>
      </c>
      <c r="DT23" s="7">
        <v>1.9</v>
      </c>
      <c r="DV23" s="34">
        <v>15</v>
      </c>
      <c r="DW23" s="7">
        <v>4.4000000000000004</v>
      </c>
      <c r="DX23" s="7">
        <v>3.6</v>
      </c>
      <c r="DZ23" s="34">
        <v>15</v>
      </c>
      <c r="EA23" s="7">
        <v>4.0999999999999996</v>
      </c>
      <c r="EB23" s="7">
        <v>4</v>
      </c>
      <c r="ED23" s="34">
        <v>15</v>
      </c>
      <c r="EE23" s="7">
        <v>4.8</v>
      </c>
      <c r="EF23" s="7">
        <v>4.4000000000000004</v>
      </c>
      <c r="EH23" s="34">
        <v>15</v>
      </c>
      <c r="EI23" s="7">
        <v>4.9000000000000004</v>
      </c>
      <c r="EJ23" s="7">
        <v>2.9</v>
      </c>
      <c r="EL23" s="34">
        <v>15</v>
      </c>
      <c r="EM23" s="7">
        <v>4.7</v>
      </c>
      <c r="EN23" s="7">
        <v>0.8</v>
      </c>
      <c r="EP23" s="34">
        <v>15</v>
      </c>
      <c r="EQ23" s="7">
        <v>5.8</v>
      </c>
      <c r="ER23" s="7">
        <v>1.1000000000000001</v>
      </c>
      <c r="ET23" s="34">
        <v>15</v>
      </c>
      <c r="EU23" s="7">
        <v>4.0999999999999996</v>
      </c>
      <c r="EV23" s="7">
        <v>4</v>
      </c>
      <c r="EX23" s="34">
        <v>15</v>
      </c>
      <c r="EY23" s="7">
        <v>4.8</v>
      </c>
      <c r="EZ23" s="7">
        <v>4.0999999999999996</v>
      </c>
      <c r="FB23" s="34">
        <v>15</v>
      </c>
      <c r="FC23" s="7">
        <v>4.5999999999999996</v>
      </c>
      <c r="FD23" s="7">
        <v>3.2</v>
      </c>
      <c r="FF23" s="34">
        <v>15</v>
      </c>
      <c r="FG23" s="7"/>
      <c r="FH23" s="7"/>
      <c r="FJ23" s="34">
        <v>15</v>
      </c>
      <c r="FK23" s="7"/>
      <c r="FL23" s="7"/>
      <c r="FN23" s="34">
        <v>15</v>
      </c>
      <c r="FO23" s="7"/>
      <c r="FP23" s="7"/>
      <c r="FR23" s="34">
        <v>15</v>
      </c>
      <c r="FS23" s="7">
        <v>4</v>
      </c>
      <c r="FT23" s="7">
        <v>3.8</v>
      </c>
      <c r="FV23" s="34">
        <v>15</v>
      </c>
      <c r="FW23" s="7">
        <v>3.9</v>
      </c>
      <c r="FX23" s="7">
        <v>4.9000000000000004</v>
      </c>
      <c r="FZ23" s="34">
        <v>15</v>
      </c>
      <c r="GA23" s="7"/>
      <c r="GB23" s="7"/>
      <c r="GD23" s="34">
        <v>15</v>
      </c>
      <c r="GE23" s="7">
        <v>5.3</v>
      </c>
      <c r="GF23" s="7">
        <v>0.5</v>
      </c>
      <c r="GH23" s="34">
        <v>15</v>
      </c>
      <c r="GI23" s="7">
        <v>4.5999999999999996</v>
      </c>
      <c r="GJ23" s="7">
        <v>2.2000000000000002</v>
      </c>
      <c r="GL23" s="34">
        <v>15</v>
      </c>
      <c r="GM23" s="7">
        <v>5</v>
      </c>
      <c r="GN23" s="7">
        <v>2.4</v>
      </c>
      <c r="GP23" s="34">
        <v>15</v>
      </c>
      <c r="GQ23" s="7">
        <v>3.9</v>
      </c>
      <c r="GR23" s="7">
        <v>4</v>
      </c>
      <c r="GT23" s="34">
        <v>15</v>
      </c>
      <c r="GU23" s="7">
        <v>6.2</v>
      </c>
      <c r="GV23" s="7">
        <v>3.6</v>
      </c>
      <c r="GX23" s="34">
        <v>15</v>
      </c>
      <c r="GY23" s="7">
        <v>4.4000000000000004</v>
      </c>
      <c r="GZ23" s="7">
        <v>2.2000000000000002</v>
      </c>
      <c r="HB23" s="34">
        <v>15</v>
      </c>
      <c r="HC23" s="7">
        <v>4.0999999999999996</v>
      </c>
      <c r="HD23" s="7">
        <v>4.0999999999999996</v>
      </c>
      <c r="HF23" s="34">
        <v>15</v>
      </c>
      <c r="HG23" s="7">
        <v>8.4</v>
      </c>
      <c r="HH23" s="7">
        <v>2.2999999999999998</v>
      </c>
      <c r="HJ23" s="34">
        <v>15</v>
      </c>
      <c r="HK23" s="7">
        <v>3.1</v>
      </c>
      <c r="HL23" s="7">
        <v>2.2000000000000002</v>
      </c>
      <c r="HN23" s="34">
        <v>15</v>
      </c>
      <c r="HO23" s="7">
        <v>4.4000000000000004</v>
      </c>
      <c r="HP23" s="7">
        <v>3.7</v>
      </c>
      <c r="HR23" s="34">
        <v>15</v>
      </c>
      <c r="HS23" s="7">
        <v>4</v>
      </c>
      <c r="HT23" s="7">
        <v>4.8</v>
      </c>
      <c r="HV23" s="34">
        <v>15</v>
      </c>
      <c r="HW23" s="7">
        <v>5.8</v>
      </c>
      <c r="HX23" s="7">
        <v>4.5</v>
      </c>
      <c r="HZ23" s="34">
        <v>15</v>
      </c>
      <c r="IA23" s="7">
        <v>3.2</v>
      </c>
      <c r="IB23" s="7">
        <v>3.7</v>
      </c>
      <c r="ID23" s="34">
        <v>15</v>
      </c>
      <c r="IE23" s="7">
        <v>4.7</v>
      </c>
      <c r="IF23" s="7">
        <v>2.2999999999999998</v>
      </c>
      <c r="IH23" s="34">
        <v>15</v>
      </c>
      <c r="II23" s="7"/>
      <c r="IJ23" s="7"/>
      <c r="IL23" s="34">
        <v>15</v>
      </c>
      <c r="IM23" s="7">
        <v>4.5</v>
      </c>
      <c r="IN23" s="7">
        <v>4.3</v>
      </c>
      <c r="IP23" s="34">
        <v>15</v>
      </c>
      <c r="IQ23" s="7">
        <v>3.4</v>
      </c>
      <c r="IR23" s="7">
        <v>3.1</v>
      </c>
      <c r="IT23" s="34">
        <v>15</v>
      </c>
      <c r="IU23" s="7">
        <v>4.8</v>
      </c>
      <c r="IV23" s="7">
        <v>3</v>
      </c>
      <c r="IX23" s="34">
        <v>15</v>
      </c>
      <c r="IY23" s="7"/>
      <c r="IZ23" s="7"/>
      <c r="JB23" s="34">
        <v>15</v>
      </c>
      <c r="JC23" s="7">
        <v>5.8</v>
      </c>
      <c r="JD23" s="7">
        <v>4.0999999999999996</v>
      </c>
      <c r="JF23" s="34">
        <v>15</v>
      </c>
      <c r="JG23" s="7">
        <v>3.5</v>
      </c>
      <c r="JH23" s="7">
        <v>3.8</v>
      </c>
    </row>
    <row r="24" spans="2:268" s="17" customFormat="1" ht="12" customHeight="1" x14ac:dyDescent="0.2">
      <c r="B24" s="34">
        <v>16</v>
      </c>
      <c r="C24" s="7">
        <v>4.3</v>
      </c>
      <c r="D24" s="7">
        <v>3.4</v>
      </c>
      <c r="E24" s="18"/>
      <c r="F24" s="34">
        <v>16</v>
      </c>
      <c r="G24" s="7">
        <v>4.5</v>
      </c>
      <c r="H24" s="7">
        <v>2</v>
      </c>
      <c r="I24" s="18"/>
      <c r="J24" s="34">
        <v>16</v>
      </c>
      <c r="K24" s="7">
        <v>4.3</v>
      </c>
      <c r="L24" s="7">
        <v>3.6</v>
      </c>
      <c r="N24" s="34">
        <v>16</v>
      </c>
      <c r="O24" s="7">
        <v>3.2</v>
      </c>
      <c r="P24" s="7">
        <v>2.6</v>
      </c>
      <c r="Q24" s="18"/>
      <c r="R24" s="34">
        <v>16</v>
      </c>
      <c r="S24" s="7">
        <v>4.0999999999999996</v>
      </c>
      <c r="T24" s="7">
        <v>2</v>
      </c>
      <c r="V24" s="34">
        <v>16</v>
      </c>
      <c r="W24" s="7">
        <v>16.100000000000001</v>
      </c>
      <c r="X24" s="7">
        <v>0.8</v>
      </c>
      <c r="Z24" s="34">
        <v>16</v>
      </c>
      <c r="AA24" s="7"/>
      <c r="AB24" s="7"/>
      <c r="AD24" s="34">
        <v>16</v>
      </c>
      <c r="AE24" s="7">
        <v>2.4</v>
      </c>
      <c r="AF24" s="7">
        <v>3.5</v>
      </c>
      <c r="AH24" s="34">
        <v>16</v>
      </c>
      <c r="AI24" s="7">
        <v>3.6</v>
      </c>
      <c r="AJ24" s="7">
        <v>4.2</v>
      </c>
      <c r="AL24" s="34">
        <v>16</v>
      </c>
      <c r="AM24" s="7">
        <v>13.5</v>
      </c>
      <c r="AN24" s="7">
        <v>2.6</v>
      </c>
      <c r="AP24" s="34">
        <v>16</v>
      </c>
      <c r="AQ24" s="7">
        <v>17.7</v>
      </c>
      <c r="AR24" s="7">
        <v>0.6</v>
      </c>
      <c r="AT24" s="34">
        <v>16</v>
      </c>
      <c r="AU24" s="7">
        <v>4.0999999999999996</v>
      </c>
      <c r="AV24" s="7">
        <v>2.2999999999999998</v>
      </c>
      <c r="AX24" s="34">
        <v>16</v>
      </c>
      <c r="AY24" s="7">
        <v>6.2</v>
      </c>
      <c r="AZ24" s="7">
        <v>1.2</v>
      </c>
      <c r="BB24" s="34">
        <v>16</v>
      </c>
      <c r="BC24" s="7">
        <v>4.0999999999999996</v>
      </c>
      <c r="BD24" s="7">
        <v>3.7</v>
      </c>
      <c r="BF24" s="34">
        <v>16</v>
      </c>
      <c r="BG24" s="7">
        <v>4.5</v>
      </c>
      <c r="BH24" s="7">
        <v>3.2</v>
      </c>
      <c r="BI24" s="18"/>
      <c r="BJ24" s="34">
        <v>16</v>
      </c>
      <c r="BK24" s="7">
        <v>3.9</v>
      </c>
      <c r="BL24" s="7">
        <v>2.2000000000000002</v>
      </c>
      <c r="BN24" s="34">
        <v>16</v>
      </c>
      <c r="BO24" s="7">
        <v>5.0999999999999996</v>
      </c>
      <c r="BP24" s="7">
        <v>1.8</v>
      </c>
      <c r="BR24" s="34">
        <v>16</v>
      </c>
      <c r="BS24" s="7">
        <v>7.4</v>
      </c>
      <c r="BT24" s="7">
        <v>1.8</v>
      </c>
      <c r="BV24" s="34">
        <v>16</v>
      </c>
      <c r="BW24" s="7">
        <v>2.8</v>
      </c>
      <c r="BX24" s="7">
        <v>4.8</v>
      </c>
      <c r="BZ24" s="34">
        <v>16</v>
      </c>
      <c r="CA24" s="7">
        <v>5.8</v>
      </c>
      <c r="CB24" s="7">
        <v>3.8</v>
      </c>
      <c r="CD24" s="34">
        <v>16</v>
      </c>
      <c r="CE24" s="7">
        <v>5.6</v>
      </c>
      <c r="CF24" s="7">
        <v>1.8</v>
      </c>
      <c r="CG24" s="23"/>
      <c r="CH24" s="34">
        <v>16</v>
      </c>
      <c r="CI24" s="7">
        <v>4.8</v>
      </c>
      <c r="CJ24" s="7">
        <v>2.7</v>
      </c>
      <c r="CL24" s="34">
        <v>16</v>
      </c>
      <c r="CM24" s="7">
        <v>4.5</v>
      </c>
      <c r="CN24" s="7">
        <v>2.6</v>
      </c>
      <c r="CP24" s="34">
        <v>16</v>
      </c>
      <c r="CQ24" s="7">
        <v>3.9</v>
      </c>
      <c r="CR24" s="7">
        <v>1.3</v>
      </c>
      <c r="CT24" s="34">
        <v>16</v>
      </c>
      <c r="CU24" s="7"/>
      <c r="CV24" s="7"/>
      <c r="CX24" s="34">
        <v>16</v>
      </c>
      <c r="CY24" s="7">
        <v>5.3</v>
      </c>
      <c r="CZ24" s="7">
        <v>4.4000000000000004</v>
      </c>
      <c r="DB24" s="34">
        <v>16</v>
      </c>
      <c r="DC24" s="7">
        <v>5</v>
      </c>
      <c r="DD24" s="7">
        <v>3.8</v>
      </c>
      <c r="DF24" s="34">
        <v>16</v>
      </c>
      <c r="DG24" s="7">
        <v>4.4000000000000004</v>
      </c>
      <c r="DH24" s="7">
        <v>3.1</v>
      </c>
      <c r="DJ24" s="34">
        <v>16</v>
      </c>
      <c r="DK24" s="7">
        <v>3.1</v>
      </c>
      <c r="DL24" s="7">
        <v>4.9000000000000004</v>
      </c>
      <c r="DN24" s="34">
        <v>16</v>
      </c>
      <c r="DO24" s="7">
        <v>5.3</v>
      </c>
      <c r="DP24" s="7">
        <v>1.2</v>
      </c>
      <c r="DR24" s="34">
        <v>16</v>
      </c>
      <c r="DS24" s="7">
        <v>5</v>
      </c>
      <c r="DT24" s="7">
        <v>1.7</v>
      </c>
      <c r="DV24" s="34">
        <v>16</v>
      </c>
      <c r="DW24" s="7">
        <v>3.9</v>
      </c>
      <c r="DX24" s="7">
        <v>3.3</v>
      </c>
      <c r="DZ24" s="34">
        <v>16</v>
      </c>
      <c r="EA24" s="7">
        <v>4.2</v>
      </c>
      <c r="EB24" s="7">
        <v>3.7</v>
      </c>
      <c r="ED24" s="34">
        <v>16</v>
      </c>
      <c r="EE24" s="7">
        <v>4.7</v>
      </c>
      <c r="EF24" s="7">
        <v>4</v>
      </c>
      <c r="EH24" s="34">
        <v>16</v>
      </c>
      <c r="EI24" s="7">
        <v>4.8</v>
      </c>
      <c r="EJ24" s="7">
        <v>2.6</v>
      </c>
      <c r="EL24" s="34">
        <v>16</v>
      </c>
      <c r="EM24" s="7">
        <v>5.3</v>
      </c>
      <c r="EN24" s="7">
        <v>0.5</v>
      </c>
      <c r="EP24" s="34">
        <v>16</v>
      </c>
      <c r="EQ24" s="7"/>
      <c r="ER24" s="7"/>
      <c r="ET24" s="34">
        <v>16</v>
      </c>
      <c r="EU24" s="7">
        <v>4.2</v>
      </c>
      <c r="EV24" s="7">
        <v>3.6</v>
      </c>
      <c r="EX24" s="34">
        <v>16</v>
      </c>
      <c r="EY24" s="7">
        <v>4.8</v>
      </c>
      <c r="EZ24" s="7">
        <v>3.5</v>
      </c>
      <c r="FB24" s="34">
        <v>16</v>
      </c>
      <c r="FC24" s="7">
        <v>4.2</v>
      </c>
      <c r="FD24" s="7">
        <v>2.9</v>
      </c>
      <c r="FF24" s="34">
        <v>16</v>
      </c>
      <c r="FG24" s="7"/>
      <c r="FH24" s="7"/>
      <c r="FJ24" s="34">
        <v>16</v>
      </c>
      <c r="FK24" s="7"/>
      <c r="FL24" s="7"/>
      <c r="FN24" s="34">
        <v>16</v>
      </c>
      <c r="FO24" s="7"/>
      <c r="FP24" s="7"/>
      <c r="FR24" s="34">
        <v>16</v>
      </c>
      <c r="FS24" s="7">
        <v>4.0999999999999996</v>
      </c>
      <c r="FT24" s="7">
        <v>3.6</v>
      </c>
      <c r="FV24" s="34">
        <v>16</v>
      </c>
      <c r="FW24" s="7">
        <v>4.0999999999999996</v>
      </c>
      <c r="FX24" s="7">
        <v>4.9000000000000004</v>
      </c>
      <c r="FZ24" s="34">
        <v>16</v>
      </c>
      <c r="GA24" s="7"/>
      <c r="GB24" s="7"/>
      <c r="GD24" s="34">
        <v>16</v>
      </c>
      <c r="GE24" s="7">
        <v>5.5</v>
      </c>
      <c r="GF24" s="7">
        <v>0.3</v>
      </c>
      <c r="GH24" s="34">
        <v>16</v>
      </c>
      <c r="GI24" s="7">
        <v>4.3</v>
      </c>
      <c r="GJ24" s="7">
        <v>2</v>
      </c>
      <c r="GL24" s="34">
        <v>16</v>
      </c>
      <c r="GM24" s="7">
        <v>5</v>
      </c>
      <c r="GN24" s="7">
        <v>2.1</v>
      </c>
      <c r="GP24" s="34">
        <v>16</v>
      </c>
      <c r="GQ24" s="7">
        <v>4</v>
      </c>
      <c r="GR24" s="7">
        <v>3.7</v>
      </c>
      <c r="GT24" s="34">
        <v>16</v>
      </c>
      <c r="GU24" s="7">
        <v>6.2</v>
      </c>
      <c r="GV24" s="7">
        <v>3.1</v>
      </c>
      <c r="GX24" s="34">
        <v>16</v>
      </c>
      <c r="GY24" s="7">
        <v>3.8</v>
      </c>
      <c r="GZ24" s="7">
        <v>2.1</v>
      </c>
      <c r="HB24" s="34">
        <v>16</v>
      </c>
      <c r="HC24" s="7">
        <v>3.9</v>
      </c>
      <c r="HD24" s="7">
        <v>3.8</v>
      </c>
      <c r="HF24" s="34">
        <v>16</v>
      </c>
      <c r="HG24" s="7">
        <v>8.3000000000000007</v>
      </c>
      <c r="HH24" s="7">
        <v>2.1</v>
      </c>
      <c r="HJ24" s="34">
        <v>16</v>
      </c>
      <c r="HK24" s="7">
        <v>3</v>
      </c>
      <c r="HL24" s="7">
        <v>2</v>
      </c>
      <c r="HN24" s="34">
        <v>16</v>
      </c>
      <c r="HO24" s="7">
        <v>4.5</v>
      </c>
      <c r="HP24" s="7">
        <v>3.4</v>
      </c>
      <c r="HR24" s="34">
        <v>16</v>
      </c>
      <c r="HS24" s="7">
        <v>4.0999999999999996</v>
      </c>
      <c r="HT24" s="7">
        <v>4.5</v>
      </c>
      <c r="HV24" s="34">
        <v>16</v>
      </c>
      <c r="HW24" s="7">
        <v>6.1</v>
      </c>
      <c r="HX24" s="7">
        <v>4.2</v>
      </c>
      <c r="HZ24" s="34">
        <v>16</v>
      </c>
      <c r="IA24" s="7">
        <v>3.2</v>
      </c>
      <c r="IB24" s="7">
        <v>3.3</v>
      </c>
      <c r="ID24" s="34">
        <v>16</v>
      </c>
      <c r="IE24" s="7">
        <v>4.5</v>
      </c>
      <c r="IF24" s="7">
        <v>2.1</v>
      </c>
      <c r="IH24" s="34">
        <v>16</v>
      </c>
      <c r="II24" s="7"/>
      <c r="IJ24" s="7"/>
      <c r="IL24" s="34">
        <v>16</v>
      </c>
      <c r="IM24" s="7">
        <v>4.5999999999999996</v>
      </c>
      <c r="IN24" s="7">
        <v>3.9</v>
      </c>
      <c r="IP24" s="34">
        <v>16</v>
      </c>
      <c r="IQ24" s="7">
        <v>3.5</v>
      </c>
      <c r="IR24" s="7">
        <v>2.8</v>
      </c>
      <c r="IT24" s="34">
        <v>16</v>
      </c>
      <c r="IU24" s="7">
        <v>4.5999999999999996</v>
      </c>
      <c r="IV24" s="7">
        <v>2.7</v>
      </c>
      <c r="IX24" s="34">
        <v>16</v>
      </c>
      <c r="IY24" s="7"/>
      <c r="IZ24" s="7"/>
      <c r="JB24" s="34">
        <v>16</v>
      </c>
      <c r="JC24" s="7">
        <v>5.8</v>
      </c>
      <c r="JD24" s="7">
        <v>3.9</v>
      </c>
      <c r="JF24" s="34">
        <v>16</v>
      </c>
      <c r="JG24" s="7">
        <v>3.6</v>
      </c>
      <c r="JH24" s="7">
        <v>3.5</v>
      </c>
    </row>
    <row r="25" spans="2:268" s="17" customFormat="1" ht="12" customHeight="1" x14ac:dyDescent="0.2">
      <c r="B25" s="34">
        <v>17</v>
      </c>
      <c r="C25" s="7">
        <v>4.3</v>
      </c>
      <c r="D25" s="7">
        <v>3.1</v>
      </c>
      <c r="E25" s="18"/>
      <c r="F25" s="34">
        <v>17</v>
      </c>
      <c r="G25" s="7">
        <v>4.3</v>
      </c>
      <c r="H25" s="7">
        <v>1.8</v>
      </c>
      <c r="I25" s="18"/>
      <c r="J25" s="34">
        <v>17</v>
      </c>
      <c r="K25" s="7">
        <v>4.4000000000000004</v>
      </c>
      <c r="L25" s="7">
        <v>3.2</v>
      </c>
      <c r="N25" s="34">
        <v>17</v>
      </c>
      <c r="O25" s="7">
        <v>2.9</v>
      </c>
      <c r="P25" s="7">
        <v>2.4</v>
      </c>
      <c r="Q25" s="18"/>
      <c r="R25" s="34">
        <v>17</v>
      </c>
      <c r="S25" s="7">
        <v>4.2</v>
      </c>
      <c r="T25" s="7">
        <v>1.9</v>
      </c>
      <c r="V25" s="34">
        <v>17</v>
      </c>
      <c r="W25" s="7">
        <v>18.5</v>
      </c>
      <c r="X25" s="7">
        <v>0.6</v>
      </c>
      <c r="Z25" s="34">
        <v>17</v>
      </c>
      <c r="AA25" s="7"/>
      <c r="AB25" s="7"/>
      <c r="AD25" s="34">
        <v>17</v>
      </c>
      <c r="AE25" s="7">
        <v>2.4</v>
      </c>
      <c r="AF25" s="7">
        <v>3.2</v>
      </c>
      <c r="AH25" s="34">
        <v>17</v>
      </c>
      <c r="AI25" s="7">
        <v>3.7</v>
      </c>
      <c r="AJ25" s="7">
        <v>3.7</v>
      </c>
      <c r="AL25" s="34">
        <v>17</v>
      </c>
      <c r="AM25" s="7">
        <v>15.4</v>
      </c>
      <c r="AN25" s="7">
        <v>2</v>
      </c>
      <c r="AP25" s="34">
        <v>17</v>
      </c>
      <c r="AQ25" s="7"/>
      <c r="AR25" s="7"/>
      <c r="AT25" s="34">
        <v>17</v>
      </c>
      <c r="AU25" s="7">
        <v>4</v>
      </c>
      <c r="AV25" s="7">
        <v>2.1</v>
      </c>
      <c r="AX25" s="34">
        <v>17</v>
      </c>
      <c r="AY25" s="7">
        <v>5.5</v>
      </c>
      <c r="AZ25" s="7">
        <v>1</v>
      </c>
      <c r="BB25" s="34">
        <v>17</v>
      </c>
      <c r="BC25" s="7">
        <v>4.0999999999999996</v>
      </c>
      <c r="BD25" s="7">
        <v>3.4</v>
      </c>
      <c r="BF25" s="34">
        <v>17</v>
      </c>
      <c r="BG25" s="7">
        <v>4.5999999999999996</v>
      </c>
      <c r="BH25" s="7">
        <v>2.7</v>
      </c>
      <c r="BI25" s="18"/>
      <c r="BJ25" s="34">
        <v>17</v>
      </c>
      <c r="BK25" s="7">
        <v>3.6</v>
      </c>
      <c r="BL25" s="7">
        <v>2.1</v>
      </c>
      <c r="BN25" s="34">
        <v>17</v>
      </c>
      <c r="BO25" s="7">
        <v>5.6</v>
      </c>
      <c r="BP25" s="7">
        <v>1.4</v>
      </c>
      <c r="BR25" s="34">
        <v>17</v>
      </c>
      <c r="BS25" s="7">
        <v>6.5</v>
      </c>
      <c r="BT25" s="7">
        <v>1.6</v>
      </c>
      <c r="BV25" s="34">
        <v>17</v>
      </c>
      <c r="BW25" s="7">
        <v>3</v>
      </c>
      <c r="BX25" s="7">
        <v>4.4000000000000004</v>
      </c>
      <c r="BZ25" s="34">
        <v>17</v>
      </c>
      <c r="CA25" s="7">
        <v>5.7</v>
      </c>
      <c r="CB25" s="7">
        <v>3.3</v>
      </c>
      <c r="CD25" s="34">
        <v>17</v>
      </c>
      <c r="CE25" s="7">
        <v>5.9</v>
      </c>
      <c r="CF25" s="7">
        <v>1.5</v>
      </c>
      <c r="CG25" s="23"/>
      <c r="CH25" s="34">
        <v>17</v>
      </c>
      <c r="CI25" s="7">
        <v>4.5</v>
      </c>
      <c r="CJ25" s="7">
        <v>2.4</v>
      </c>
      <c r="CL25" s="34">
        <v>17</v>
      </c>
      <c r="CM25" s="7">
        <v>4.5999999999999996</v>
      </c>
      <c r="CN25" s="7">
        <v>2.2999999999999998</v>
      </c>
      <c r="CP25" s="34">
        <v>17</v>
      </c>
      <c r="CQ25" s="7">
        <v>3.7</v>
      </c>
      <c r="CR25" s="7">
        <v>1.2</v>
      </c>
      <c r="CT25" s="34">
        <v>17</v>
      </c>
      <c r="CU25" s="7"/>
      <c r="CV25" s="7"/>
      <c r="CX25" s="34">
        <v>17</v>
      </c>
      <c r="CY25" s="7">
        <v>5.4</v>
      </c>
      <c r="CZ25" s="7">
        <v>4.2</v>
      </c>
      <c r="DB25" s="34">
        <v>17</v>
      </c>
      <c r="DC25" s="7">
        <v>5.0999999999999996</v>
      </c>
      <c r="DD25" s="7">
        <v>3.4</v>
      </c>
      <c r="DF25" s="34">
        <v>17</v>
      </c>
      <c r="DG25" s="7">
        <v>4.4000000000000004</v>
      </c>
      <c r="DH25" s="7">
        <v>2.7</v>
      </c>
      <c r="DJ25" s="34">
        <v>17</v>
      </c>
      <c r="DK25" s="7">
        <v>3.2</v>
      </c>
      <c r="DL25" s="7">
        <v>4.5</v>
      </c>
      <c r="DN25" s="34">
        <v>17</v>
      </c>
      <c r="DO25" s="7">
        <v>5</v>
      </c>
      <c r="DP25" s="7">
        <v>1.2</v>
      </c>
      <c r="DR25" s="34">
        <v>17</v>
      </c>
      <c r="DS25" s="7">
        <v>4.5999999999999996</v>
      </c>
      <c r="DT25" s="7">
        <v>1.5</v>
      </c>
      <c r="DV25" s="34">
        <v>17</v>
      </c>
      <c r="DW25" s="7">
        <v>3.8</v>
      </c>
      <c r="DX25" s="7">
        <v>2.9</v>
      </c>
      <c r="DZ25" s="34">
        <v>17</v>
      </c>
      <c r="EA25" s="7">
        <v>4.3</v>
      </c>
      <c r="EB25" s="7">
        <v>3.3</v>
      </c>
      <c r="ED25" s="34">
        <v>17</v>
      </c>
      <c r="EE25" s="7">
        <v>4.8</v>
      </c>
      <c r="EF25" s="7">
        <v>3.6</v>
      </c>
      <c r="EH25" s="34">
        <v>17</v>
      </c>
      <c r="EI25" s="7">
        <v>5</v>
      </c>
      <c r="EJ25" s="7">
        <v>2.2000000000000002</v>
      </c>
      <c r="EL25" s="34">
        <v>17</v>
      </c>
      <c r="EM25" s="7">
        <v>5.7</v>
      </c>
      <c r="EN25" s="7">
        <v>0.4</v>
      </c>
      <c r="EP25" s="34">
        <v>17</v>
      </c>
      <c r="EQ25" s="7"/>
      <c r="ER25" s="7"/>
      <c r="ET25" s="34">
        <v>17</v>
      </c>
      <c r="EU25" s="7">
        <v>4.3</v>
      </c>
      <c r="EV25" s="7">
        <v>3.2</v>
      </c>
      <c r="EX25" s="34">
        <v>17</v>
      </c>
      <c r="EY25" s="7">
        <v>4.9000000000000004</v>
      </c>
      <c r="EZ25" s="7">
        <v>2.9</v>
      </c>
      <c r="FB25" s="34">
        <v>17</v>
      </c>
      <c r="FC25" s="7">
        <v>4.0999999999999996</v>
      </c>
      <c r="FD25" s="7">
        <v>2.6</v>
      </c>
      <c r="FF25" s="34">
        <v>17</v>
      </c>
      <c r="FG25" s="7"/>
      <c r="FH25" s="7"/>
      <c r="FJ25" s="34">
        <v>17</v>
      </c>
      <c r="FK25" s="7"/>
      <c r="FL25" s="7"/>
      <c r="FN25" s="34">
        <v>17</v>
      </c>
      <c r="FO25" s="7"/>
      <c r="FP25" s="7"/>
      <c r="FR25" s="34">
        <v>17</v>
      </c>
      <c r="FS25" s="7">
        <v>4.2</v>
      </c>
      <c r="FT25" s="7">
        <v>3.2</v>
      </c>
      <c r="FV25" s="34">
        <v>17</v>
      </c>
      <c r="FW25" s="7">
        <v>4.2</v>
      </c>
      <c r="FX25" s="7">
        <v>4.9000000000000004</v>
      </c>
      <c r="FZ25" s="34">
        <v>17</v>
      </c>
      <c r="GA25" s="7"/>
      <c r="GB25" s="7"/>
      <c r="GD25" s="34">
        <v>17</v>
      </c>
      <c r="GE25" s="7">
        <v>5</v>
      </c>
      <c r="GF25" s="7">
        <v>0.3</v>
      </c>
      <c r="GH25" s="34">
        <v>17</v>
      </c>
      <c r="GI25" s="7">
        <v>4.0999999999999996</v>
      </c>
      <c r="GJ25" s="7">
        <v>1.8</v>
      </c>
      <c r="GL25" s="34">
        <v>17</v>
      </c>
      <c r="GM25" s="7">
        <v>5.0999999999999996</v>
      </c>
      <c r="GN25" s="7">
        <v>1.9</v>
      </c>
      <c r="GP25" s="34">
        <v>17</v>
      </c>
      <c r="GQ25" s="7">
        <v>4.0999999999999996</v>
      </c>
      <c r="GR25" s="7">
        <v>3.3</v>
      </c>
      <c r="GT25" s="34">
        <v>17</v>
      </c>
      <c r="GU25" s="7">
        <v>6.4</v>
      </c>
      <c r="GV25" s="7">
        <v>2.6</v>
      </c>
      <c r="GX25" s="34">
        <v>17</v>
      </c>
      <c r="GY25" s="7">
        <v>4.2</v>
      </c>
      <c r="GZ25" s="7">
        <v>2</v>
      </c>
      <c r="HB25" s="34">
        <v>17</v>
      </c>
      <c r="HC25" s="7"/>
      <c r="HD25" s="7"/>
      <c r="HF25" s="34">
        <v>17</v>
      </c>
      <c r="HG25" s="7">
        <v>8</v>
      </c>
      <c r="HH25" s="7">
        <v>1.9</v>
      </c>
      <c r="HJ25" s="34">
        <v>17</v>
      </c>
      <c r="HK25" s="7">
        <v>2.6</v>
      </c>
      <c r="HL25" s="7">
        <v>1.8</v>
      </c>
      <c r="HN25" s="34">
        <v>17</v>
      </c>
      <c r="HO25" s="7">
        <v>4.7</v>
      </c>
      <c r="HP25" s="7">
        <v>3.1</v>
      </c>
      <c r="HR25" s="34">
        <v>17</v>
      </c>
      <c r="HS25" s="7">
        <v>4.0999999999999996</v>
      </c>
      <c r="HT25" s="7">
        <v>4.2</v>
      </c>
      <c r="HV25" s="34">
        <v>17</v>
      </c>
      <c r="HW25" s="7">
        <v>6</v>
      </c>
      <c r="HX25" s="7">
        <v>3.9</v>
      </c>
      <c r="HZ25" s="34">
        <v>17</v>
      </c>
      <c r="IA25" s="7">
        <v>3.2</v>
      </c>
      <c r="IB25" s="7">
        <v>2.9</v>
      </c>
      <c r="ID25" s="34">
        <v>17</v>
      </c>
      <c r="IE25" s="7">
        <v>4.3</v>
      </c>
      <c r="IF25" s="7">
        <v>1.9</v>
      </c>
      <c r="IH25" s="34">
        <v>17</v>
      </c>
      <c r="II25" s="7"/>
      <c r="IJ25" s="7"/>
      <c r="IL25" s="34">
        <v>17</v>
      </c>
      <c r="IM25" s="7">
        <v>4.5999999999999996</v>
      </c>
      <c r="IN25" s="7">
        <v>3.5</v>
      </c>
      <c r="IP25" s="34">
        <v>17</v>
      </c>
      <c r="IQ25" s="7">
        <v>3.6</v>
      </c>
      <c r="IR25" s="7">
        <v>2.5</v>
      </c>
      <c r="IT25" s="34">
        <v>17</v>
      </c>
      <c r="IU25" s="7">
        <v>4.4000000000000004</v>
      </c>
      <c r="IV25" s="7">
        <v>2.4</v>
      </c>
      <c r="IX25" s="34">
        <v>17</v>
      </c>
      <c r="IY25" s="7"/>
      <c r="IZ25" s="7"/>
      <c r="JB25" s="34">
        <v>17</v>
      </c>
      <c r="JC25" s="7">
        <v>5.8</v>
      </c>
      <c r="JD25" s="7">
        <v>3.6</v>
      </c>
      <c r="JF25" s="34">
        <v>17</v>
      </c>
      <c r="JG25" s="7">
        <v>3.7</v>
      </c>
      <c r="JH25" s="7">
        <v>3.1</v>
      </c>
    </row>
    <row r="26" spans="2:268" s="17" customFormat="1" ht="12" customHeight="1" x14ac:dyDescent="0.2">
      <c r="B26" s="34">
        <v>18</v>
      </c>
      <c r="C26" s="7">
        <v>4.5</v>
      </c>
      <c r="D26" s="7">
        <v>2.7</v>
      </c>
      <c r="E26" s="18"/>
      <c r="F26" s="34">
        <v>18</v>
      </c>
      <c r="G26" s="7">
        <v>4.2</v>
      </c>
      <c r="H26" s="7">
        <v>1.6</v>
      </c>
      <c r="I26" s="18"/>
      <c r="J26" s="34">
        <v>18</v>
      </c>
      <c r="K26" s="7">
        <v>4.5</v>
      </c>
      <c r="L26" s="7">
        <v>2.8</v>
      </c>
      <c r="N26" s="34">
        <v>18</v>
      </c>
      <c r="O26" s="7">
        <v>2.6</v>
      </c>
      <c r="P26" s="7">
        <v>2.2000000000000002</v>
      </c>
      <c r="Q26" s="18"/>
      <c r="R26" s="34">
        <v>18</v>
      </c>
      <c r="S26" s="7">
        <v>4.7</v>
      </c>
      <c r="T26" s="7">
        <v>1.6</v>
      </c>
      <c r="V26" s="34">
        <v>18</v>
      </c>
      <c r="W26" s="7">
        <v>20.399999999999999</v>
      </c>
      <c r="X26" s="7">
        <v>0.4</v>
      </c>
      <c r="Z26" s="34">
        <v>18</v>
      </c>
      <c r="AA26" s="7"/>
      <c r="AB26" s="7"/>
      <c r="AD26" s="34">
        <v>18</v>
      </c>
      <c r="AE26" s="7">
        <v>2.2999999999999998</v>
      </c>
      <c r="AF26" s="7">
        <v>2.9</v>
      </c>
      <c r="AH26" s="34">
        <v>18</v>
      </c>
      <c r="AI26" s="7">
        <v>4.0999999999999996</v>
      </c>
      <c r="AJ26" s="7">
        <v>3.3</v>
      </c>
      <c r="AL26" s="34">
        <v>18</v>
      </c>
      <c r="AM26" s="7">
        <v>17.399999999999999</v>
      </c>
      <c r="AN26" s="7">
        <v>1.5</v>
      </c>
      <c r="AP26" s="34">
        <v>18</v>
      </c>
      <c r="AQ26" s="7"/>
      <c r="AR26" s="7"/>
      <c r="AT26" s="34">
        <v>18</v>
      </c>
      <c r="AU26" s="7">
        <v>3.9</v>
      </c>
      <c r="AV26" s="7">
        <v>1.9</v>
      </c>
      <c r="AX26" s="34">
        <v>18</v>
      </c>
      <c r="AY26" s="7">
        <v>5.3</v>
      </c>
      <c r="AZ26" s="7">
        <v>0.9</v>
      </c>
      <c r="BB26" s="34">
        <v>18</v>
      </c>
      <c r="BC26" s="7">
        <v>4.3</v>
      </c>
      <c r="BD26" s="7">
        <v>3</v>
      </c>
      <c r="BF26" s="34">
        <v>18</v>
      </c>
      <c r="BG26" s="7">
        <v>4.5999999999999996</v>
      </c>
      <c r="BH26" s="7">
        <v>2.2999999999999998</v>
      </c>
      <c r="BI26" s="18"/>
      <c r="BJ26" s="34">
        <v>18</v>
      </c>
      <c r="BK26" s="7">
        <v>3.9</v>
      </c>
      <c r="BL26" s="7">
        <v>1.9</v>
      </c>
      <c r="BN26" s="34">
        <v>18</v>
      </c>
      <c r="BO26" s="7">
        <v>4.3</v>
      </c>
      <c r="BP26" s="7">
        <v>1.2</v>
      </c>
      <c r="BR26" s="34">
        <v>18</v>
      </c>
      <c r="BS26" s="7">
        <v>6.8</v>
      </c>
      <c r="BT26" s="7">
        <v>1.4</v>
      </c>
      <c r="BV26" s="34">
        <v>18</v>
      </c>
      <c r="BW26" s="7">
        <v>3.2</v>
      </c>
      <c r="BX26" s="7">
        <v>3.9</v>
      </c>
      <c r="BZ26" s="34">
        <v>18</v>
      </c>
      <c r="CA26" s="7">
        <v>5.8</v>
      </c>
      <c r="CB26" s="7">
        <v>2.8</v>
      </c>
      <c r="CD26" s="34">
        <v>18</v>
      </c>
      <c r="CE26" s="7">
        <v>5.9</v>
      </c>
      <c r="CF26" s="7">
        <v>1.3</v>
      </c>
      <c r="CG26" s="23"/>
      <c r="CH26" s="34">
        <v>18</v>
      </c>
      <c r="CI26" s="7">
        <v>4.5999999999999996</v>
      </c>
      <c r="CJ26" s="7">
        <v>2.1</v>
      </c>
      <c r="CL26" s="34">
        <v>18</v>
      </c>
      <c r="CM26" s="7">
        <v>4.3</v>
      </c>
      <c r="CN26" s="7">
        <v>2</v>
      </c>
      <c r="CP26" s="34">
        <v>18</v>
      </c>
      <c r="CQ26" s="7">
        <v>3.3</v>
      </c>
      <c r="CR26" s="7">
        <v>1</v>
      </c>
      <c r="CT26" s="34">
        <v>18</v>
      </c>
      <c r="CU26" s="7"/>
      <c r="CV26" s="7"/>
      <c r="CX26" s="34">
        <v>18</v>
      </c>
      <c r="CY26" s="7">
        <v>5.6</v>
      </c>
      <c r="CZ26" s="7">
        <v>3.8</v>
      </c>
      <c r="DB26" s="34">
        <v>18</v>
      </c>
      <c r="DC26" s="7">
        <v>5.0999999999999996</v>
      </c>
      <c r="DD26" s="7">
        <v>2.9</v>
      </c>
      <c r="DF26" s="34">
        <v>18</v>
      </c>
      <c r="DG26" s="7">
        <v>4.5999999999999996</v>
      </c>
      <c r="DH26" s="7">
        <v>2.2999999999999998</v>
      </c>
      <c r="DJ26" s="34">
        <v>18</v>
      </c>
      <c r="DK26" s="7">
        <v>3.3</v>
      </c>
      <c r="DL26" s="7">
        <v>4</v>
      </c>
      <c r="DN26" s="34">
        <v>18</v>
      </c>
      <c r="DO26" s="7">
        <v>4.9000000000000004</v>
      </c>
      <c r="DP26" s="7">
        <v>1.1000000000000001</v>
      </c>
      <c r="DR26" s="34">
        <v>18</v>
      </c>
      <c r="DS26" s="7">
        <v>3.9</v>
      </c>
      <c r="DT26" s="7">
        <v>1.3</v>
      </c>
      <c r="DV26" s="34">
        <v>18</v>
      </c>
      <c r="DW26" s="7">
        <v>3.8</v>
      </c>
      <c r="DX26" s="7">
        <v>2.5</v>
      </c>
      <c r="DZ26" s="34">
        <v>18</v>
      </c>
      <c r="EA26" s="7">
        <v>4.4000000000000004</v>
      </c>
      <c r="EB26" s="7">
        <v>2.9</v>
      </c>
      <c r="ED26" s="34">
        <v>18</v>
      </c>
      <c r="EE26" s="7">
        <v>5.0999999999999996</v>
      </c>
      <c r="EF26" s="7">
        <v>3.1</v>
      </c>
      <c r="EH26" s="34">
        <v>18</v>
      </c>
      <c r="EI26" s="7">
        <v>5.0999999999999996</v>
      </c>
      <c r="EJ26" s="7">
        <v>1.9</v>
      </c>
      <c r="EL26" s="34">
        <v>18</v>
      </c>
      <c r="EM26" s="7">
        <v>6.1</v>
      </c>
      <c r="EN26" s="7">
        <v>0.4</v>
      </c>
      <c r="EP26" s="34">
        <v>18</v>
      </c>
      <c r="EQ26" s="7"/>
      <c r="ER26" s="7"/>
      <c r="ET26" s="34">
        <v>18</v>
      </c>
      <c r="EU26" s="7">
        <v>4.5</v>
      </c>
      <c r="EV26" s="7">
        <v>2.7</v>
      </c>
      <c r="EX26" s="34">
        <v>18</v>
      </c>
      <c r="EY26" s="7">
        <v>4.9000000000000004</v>
      </c>
      <c r="EZ26" s="7">
        <v>2.4</v>
      </c>
      <c r="FB26" s="34">
        <v>18</v>
      </c>
      <c r="FC26" s="7">
        <v>3.8</v>
      </c>
      <c r="FD26" s="7">
        <v>2.2999999999999998</v>
      </c>
      <c r="FF26" s="34">
        <v>18</v>
      </c>
      <c r="FG26" s="7"/>
      <c r="FH26" s="7"/>
      <c r="FJ26" s="34">
        <v>18</v>
      </c>
      <c r="FK26" s="7"/>
      <c r="FL26" s="7"/>
      <c r="FN26" s="34">
        <v>18</v>
      </c>
      <c r="FO26" s="7"/>
      <c r="FP26" s="7"/>
      <c r="FR26" s="34">
        <v>18</v>
      </c>
      <c r="FS26" s="7">
        <v>4.3</v>
      </c>
      <c r="FT26" s="7">
        <v>2.7</v>
      </c>
      <c r="FV26" s="34">
        <v>18</v>
      </c>
      <c r="FW26" s="7">
        <v>4.5</v>
      </c>
      <c r="FX26" s="7">
        <v>4.8</v>
      </c>
      <c r="FZ26" s="34">
        <v>18</v>
      </c>
      <c r="GA26" s="7"/>
      <c r="GB26" s="7"/>
      <c r="GD26" s="34">
        <v>18</v>
      </c>
      <c r="GE26" s="7">
        <v>4.4000000000000004</v>
      </c>
      <c r="GF26" s="7">
        <v>0.2</v>
      </c>
      <c r="GH26" s="34">
        <v>18</v>
      </c>
      <c r="GI26" s="7">
        <v>3.9</v>
      </c>
      <c r="GJ26" s="7">
        <v>1.6</v>
      </c>
      <c r="GL26" s="34">
        <v>18</v>
      </c>
      <c r="GM26" s="7">
        <v>5.3</v>
      </c>
      <c r="GN26" s="7">
        <v>1.6</v>
      </c>
      <c r="GP26" s="34">
        <v>18</v>
      </c>
      <c r="GQ26" s="7">
        <v>4.2</v>
      </c>
      <c r="GR26" s="7">
        <v>2.9</v>
      </c>
      <c r="GT26" s="34">
        <v>18</v>
      </c>
      <c r="GU26" s="7">
        <v>6.6</v>
      </c>
      <c r="GV26" s="7">
        <v>2.1</v>
      </c>
      <c r="GX26" s="34">
        <v>18</v>
      </c>
      <c r="GY26" s="7">
        <v>3.3</v>
      </c>
      <c r="GZ26" s="7">
        <v>1.9</v>
      </c>
      <c r="HB26" s="34">
        <v>18</v>
      </c>
      <c r="HC26" s="7"/>
      <c r="HD26" s="7"/>
      <c r="HF26" s="34">
        <v>18</v>
      </c>
      <c r="HG26" s="7">
        <v>6.8</v>
      </c>
      <c r="HH26" s="7">
        <v>1.7</v>
      </c>
      <c r="HJ26" s="34">
        <v>18</v>
      </c>
      <c r="HK26" s="7">
        <v>3.1</v>
      </c>
      <c r="HL26" s="7">
        <v>1.6</v>
      </c>
      <c r="HN26" s="34">
        <v>18</v>
      </c>
      <c r="HO26" s="7">
        <v>4.8</v>
      </c>
      <c r="HP26" s="7">
        <v>2.8</v>
      </c>
      <c r="HR26" s="34">
        <v>18</v>
      </c>
      <c r="HS26" s="7">
        <v>4.4000000000000004</v>
      </c>
      <c r="HT26" s="7">
        <v>3.7</v>
      </c>
      <c r="HV26" s="34">
        <v>18</v>
      </c>
      <c r="HW26" s="7">
        <v>6.3</v>
      </c>
      <c r="HX26" s="7">
        <v>3.4</v>
      </c>
      <c r="HZ26" s="34">
        <v>18</v>
      </c>
      <c r="IA26" s="7">
        <v>3.3</v>
      </c>
      <c r="IB26" s="7">
        <v>2.4</v>
      </c>
      <c r="ID26" s="34">
        <v>18</v>
      </c>
      <c r="IE26" s="7">
        <v>4.3</v>
      </c>
      <c r="IF26" s="7">
        <v>1.7</v>
      </c>
      <c r="IH26" s="34">
        <v>18</v>
      </c>
      <c r="II26" s="7"/>
      <c r="IJ26" s="7"/>
      <c r="IL26" s="34">
        <v>18</v>
      </c>
      <c r="IM26" s="7">
        <v>4.7</v>
      </c>
      <c r="IN26" s="7">
        <v>3.1</v>
      </c>
      <c r="IP26" s="34">
        <v>18</v>
      </c>
      <c r="IQ26" s="7">
        <v>3.8</v>
      </c>
      <c r="IR26" s="7">
        <v>2.1</v>
      </c>
      <c r="IT26" s="34">
        <v>18</v>
      </c>
      <c r="IU26" s="7">
        <v>4.3</v>
      </c>
      <c r="IV26" s="7">
        <v>2.1</v>
      </c>
      <c r="IX26" s="34">
        <v>18</v>
      </c>
      <c r="IY26" s="7"/>
      <c r="IZ26" s="7"/>
      <c r="JB26" s="34">
        <v>18</v>
      </c>
      <c r="JC26" s="7">
        <v>5.9</v>
      </c>
      <c r="JD26" s="7">
        <v>3.3</v>
      </c>
      <c r="JF26" s="34">
        <v>18</v>
      </c>
      <c r="JG26" s="7">
        <v>3.9</v>
      </c>
      <c r="JH26" s="7">
        <v>2.6</v>
      </c>
    </row>
    <row r="27" spans="2:268" s="17" customFormat="1" ht="12" customHeight="1" x14ac:dyDescent="0.2">
      <c r="B27" s="34">
        <v>19</v>
      </c>
      <c r="C27" s="7">
        <v>4.5999999999999996</v>
      </c>
      <c r="D27" s="7">
        <v>2.2999999999999998</v>
      </c>
      <c r="E27" s="18"/>
      <c r="F27" s="34">
        <v>19</v>
      </c>
      <c r="G27" s="7">
        <v>4.3</v>
      </c>
      <c r="H27" s="7">
        <v>1.4</v>
      </c>
      <c r="I27" s="18"/>
      <c r="J27" s="34">
        <v>19</v>
      </c>
      <c r="K27" s="7">
        <v>4.7</v>
      </c>
      <c r="L27" s="7">
        <v>2.4</v>
      </c>
      <c r="N27" s="34">
        <v>19</v>
      </c>
      <c r="O27" s="7">
        <v>2.7</v>
      </c>
      <c r="P27" s="7">
        <v>2</v>
      </c>
      <c r="Q27" s="18"/>
      <c r="R27" s="34">
        <v>19</v>
      </c>
      <c r="S27" s="7">
        <v>5.2</v>
      </c>
      <c r="T27" s="7">
        <v>1.4</v>
      </c>
      <c r="V27" s="34">
        <v>19</v>
      </c>
      <c r="W27" s="7">
        <v>23.4</v>
      </c>
      <c r="X27" s="7">
        <v>0.3</v>
      </c>
      <c r="Z27" s="34">
        <v>19</v>
      </c>
      <c r="AA27" s="7"/>
      <c r="AB27" s="7"/>
      <c r="AD27" s="34">
        <v>19</v>
      </c>
      <c r="AE27" s="7">
        <v>2.2999999999999998</v>
      </c>
      <c r="AF27" s="7">
        <v>2.6</v>
      </c>
      <c r="AH27" s="34">
        <v>19</v>
      </c>
      <c r="AI27" s="7">
        <v>4.5</v>
      </c>
      <c r="AJ27" s="7">
        <v>2.8</v>
      </c>
      <c r="AL27" s="34">
        <v>19</v>
      </c>
      <c r="AM27" s="7">
        <v>21.4</v>
      </c>
      <c r="AN27" s="7">
        <v>1</v>
      </c>
      <c r="AP27" s="34">
        <v>19</v>
      </c>
      <c r="AQ27" s="7"/>
      <c r="AR27" s="7"/>
      <c r="AT27" s="34">
        <v>19</v>
      </c>
      <c r="AU27" s="7">
        <v>3.9</v>
      </c>
      <c r="AV27" s="7">
        <v>1.6</v>
      </c>
      <c r="AX27" s="34">
        <v>19</v>
      </c>
      <c r="AY27" s="7">
        <v>5.5</v>
      </c>
      <c r="AZ27" s="7">
        <v>0.8</v>
      </c>
      <c r="BB27" s="34">
        <v>19</v>
      </c>
      <c r="BC27" s="7">
        <v>4.5</v>
      </c>
      <c r="BD27" s="7">
        <v>2.6</v>
      </c>
      <c r="BF27" s="34">
        <v>19</v>
      </c>
      <c r="BG27" s="7">
        <v>4.8</v>
      </c>
      <c r="BH27" s="7">
        <v>1.8</v>
      </c>
      <c r="BI27" s="18"/>
      <c r="BJ27" s="34">
        <v>19</v>
      </c>
      <c r="BK27" s="7">
        <v>3.8</v>
      </c>
      <c r="BL27" s="7">
        <v>1.7</v>
      </c>
      <c r="BN27" s="34">
        <v>19</v>
      </c>
      <c r="BO27" s="7">
        <v>5</v>
      </c>
      <c r="BP27" s="7">
        <v>1</v>
      </c>
      <c r="BR27" s="34">
        <v>19</v>
      </c>
      <c r="BS27" s="7"/>
      <c r="BT27" s="7"/>
      <c r="BV27" s="34">
        <v>19</v>
      </c>
      <c r="BW27" s="7">
        <v>3.5</v>
      </c>
      <c r="BX27" s="7">
        <v>3.5</v>
      </c>
      <c r="BZ27" s="34">
        <v>19</v>
      </c>
      <c r="CA27" s="7">
        <v>6.1</v>
      </c>
      <c r="CB27" s="7">
        <v>2.2999999999999998</v>
      </c>
      <c r="CD27" s="34">
        <v>19</v>
      </c>
      <c r="CE27" s="7">
        <v>6</v>
      </c>
      <c r="CF27" s="7">
        <v>1</v>
      </c>
      <c r="CG27" s="23"/>
      <c r="CH27" s="34">
        <v>19</v>
      </c>
      <c r="CI27" s="7">
        <v>4.5</v>
      </c>
      <c r="CJ27" s="7">
        <v>1.9</v>
      </c>
      <c r="CL27" s="34">
        <v>19</v>
      </c>
      <c r="CM27" s="7">
        <v>4.9000000000000004</v>
      </c>
      <c r="CN27" s="7">
        <v>1.7</v>
      </c>
      <c r="CP27" s="34">
        <v>19</v>
      </c>
      <c r="CQ27" s="7">
        <v>3.7</v>
      </c>
      <c r="CR27" s="7">
        <v>0.9</v>
      </c>
      <c r="CT27" s="34">
        <v>19</v>
      </c>
      <c r="CU27" s="7"/>
      <c r="CV27" s="7"/>
      <c r="CX27" s="34">
        <v>19</v>
      </c>
      <c r="CY27" s="7">
        <v>5.9</v>
      </c>
      <c r="CZ27" s="7">
        <v>3.5</v>
      </c>
      <c r="DB27" s="34">
        <v>19</v>
      </c>
      <c r="DC27" s="7">
        <v>5.4</v>
      </c>
      <c r="DD27" s="7">
        <v>2.5</v>
      </c>
      <c r="DF27" s="34">
        <v>19</v>
      </c>
      <c r="DG27" s="7">
        <v>4.7</v>
      </c>
      <c r="DH27" s="7">
        <v>1.9</v>
      </c>
      <c r="DJ27" s="34">
        <v>19</v>
      </c>
      <c r="DK27" s="7">
        <v>3.5</v>
      </c>
      <c r="DL27" s="7">
        <v>3.5</v>
      </c>
      <c r="DN27" s="34">
        <v>19</v>
      </c>
      <c r="DO27" s="7">
        <v>4.8</v>
      </c>
      <c r="DP27" s="7">
        <v>1.1000000000000001</v>
      </c>
      <c r="DR27" s="34">
        <v>19</v>
      </c>
      <c r="DS27" s="7">
        <v>4.4000000000000004</v>
      </c>
      <c r="DT27" s="7">
        <v>1.2</v>
      </c>
      <c r="DV27" s="34">
        <v>19</v>
      </c>
      <c r="DW27" s="7">
        <v>3.9</v>
      </c>
      <c r="DX27" s="7">
        <v>2.1</v>
      </c>
      <c r="DZ27" s="34">
        <v>19</v>
      </c>
      <c r="EA27" s="7">
        <v>4.5999999999999996</v>
      </c>
      <c r="EB27" s="7">
        <v>2.5</v>
      </c>
      <c r="ED27" s="34">
        <v>19</v>
      </c>
      <c r="EE27" s="7">
        <v>5.5</v>
      </c>
      <c r="EF27" s="7">
        <v>2.6</v>
      </c>
      <c r="EH27" s="34">
        <v>19</v>
      </c>
      <c r="EI27" s="7">
        <v>5.4</v>
      </c>
      <c r="EJ27" s="7">
        <v>1.6</v>
      </c>
      <c r="EL27" s="34">
        <v>19</v>
      </c>
      <c r="EM27" s="7">
        <v>6.3</v>
      </c>
      <c r="EN27" s="7">
        <v>0.3</v>
      </c>
      <c r="EP27" s="34">
        <v>19</v>
      </c>
      <c r="EQ27" s="7"/>
      <c r="ER27" s="7"/>
      <c r="ET27" s="34">
        <v>19</v>
      </c>
      <c r="EU27" s="7">
        <v>4.5999999999999996</v>
      </c>
      <c r="EV27" s="7">
        <v>2.2999999999999998</v>
      </c>
      <c r="EX27" s="34">
        <v>19</v>
      </c>
      <c r="EY27" s="7">
        <v>5</v>
      </c>
      <c r="EZ27" s="7">
        <v>1.8</v>
      </c>
      <c r="FB27" s="34">
        <v>19</v>
      </c>
      <c r="FC27" s="7">
        <v>3.9</v>
      </c>
      <c r="FD27" s="7">
        <v>2</v>
      </c>
      <c r="FF27" s="34">
        <v>19</v>
      </c>
      <c r="FG27" s="7"/>
      <c r="FH27" s="7"/>
      <c r="FJ27" s="34">
        <v>19</v>
      </c>
      <c r="FK27" s="7"/>
      <c r="FL27" s="7"/>
      <c r="FN27" s="34">
        <v>19</v>
      </c>
      <c r="FO27" s="7"/>
      <c r="FP27" s="7"/>
      <c r="FR27" s="34">
        <v>19</v>
      </c>
      <c r="FS27" s="7">
        <v>4.3</v>
      </c>
      <c r="FT27" s="7">
        <v>2.2999999999999998</v>
      </c>
      <c r="FV27" s="34">
        <v>19</v>
      </c>
      <c r="FW27" s="7">
        <v>4.7</v>
      </c>
      <c r="FX27" s="7">
        <v>4.2</v>
      </c>
      <c r="FZ27" s="34">
        <v>19</v>
      </c>
      <c r="GA27" s="7"/>
      <c r="GB27" s="7"/>
      <c r="GD27" s="34">
        <v>19</v>
      </c>
      <c r="GE27" s="7"/>
      <c r="GF27" s="7"/>
      <c r="GH27" s="34">
        <v>19</v>
      </c>
      <c r="GI27" s="7">
        <v>4</v>
      </c>
      <c r="GJ27" s="7">
        <v>1.4</v>
      </c>
      <c r="GL27" s="34">
        <v>19</v>
      </c>
      <c r="GM27" s="7">
        <v>4.9000000000000004</v>
      </c>
      <c r="GN27" s="7">
        <v>1.4</v>
      </c>
      <c r="GP27" s="34">
        <v>19</v>
      </c>
      <c r="GQ27" s="7">
        <v>4.4000000000000004</v>
      </c>
      <c r="GR27" s="7">
        <v>2.5</v>
      </c>
      <c r="GT27" s="34">
        <v>19</v>
      </c>
      <c r="GU27" s="7">
        <v>7.1</v>
      </c>
      <c r="GV27" s="7">
        <v>1.7</v>
      </c>
      <c r="GX27" s="34">
        <v>19</v>
      </c>
      <c r="GY27" s="7">
        <v>3.8</v>
      </c>
      <c r="GZ27" s="7">
        <v>1.8</v>
      </c>
      <c r="HB27" s="34">
        <v>19</v>
      </c>
      <c r="HC27" s="7"/>
      <c r="HD27" s="7"/>
      <c r="HF27" s="34">
        <v>19</v>
      </c>
      <c r="HG27" s="7">
        <v>6.7</v>
      </c>
      <c r="HH27" s="7">
        <v>1.5</v>
      </c>
      <c r="HJ27" s="34">
        <v>19</v>
      </c>
      <c r="HK27" s="7">
        <v>3.1</v>
      </c>
      <c r="HL27" s="7">
        <v>1.3</v>
      </c>
      <c r="HN27" s="34">
        <v>19</v>
      </c>
      <c r="HO27" s="7">
        <v>5</v>
      </c>
      <c r="HP27" s="7">
        <v>2.5</v>
      </c>
      <c r="HR27" s="34">
        <v>19</v>
      </c>
      <c r="HS27" s="7">
        <v>4.8</v>
      </c>
      <c r="HT27" s="7">
        <v>3.2</v>
      </c>
      <c r="HV27" s="34">
        <v>19</v>
      </c>
      <c r="HW27" s="7">
        <v>6.3</v>
      </c>
      <c r="HX27" s="7">
        <v>3</v>
      </c>
      <c r="HZ27" s="34">
        <v>19</v>
      </c>
      <c r="IA27" s="7">
        <v>3.3</v>
      </c>
      <c r="IB27" s="7">
        <v>2</v>
      </c>
      <c r="ID27" s="34">
        <v>19</v>
      </c>
      <c r="IE27" s="7">
        <v>4.3</v>
      </c>
      <c r="IF27" s="7">
        <v>1.5</v>
      </c>
      <c r="IH27" s="34">
        <v>19</v>
      </c>
      <c r="II27" s="7"/>
      <c r="IJ27" s="7"/>
      <c r="IL27" s="34">
        <v>19</v>
      </c>
      <c r="IM27" s="7">
        <v>5</v>
      </c>
      <c r="IN27" s="7">
        <v>2.7</v>
      </c>
      <c r="IP27" s="34">
        <v>19</v>
      </c>
      <c r="IQ27" s="7">
        <v>3.9</v>
      </c>
      <c r="IR27" s="7">
        <v>1.7</v>
      </c>
      <c r="IT27" s="34">
        <v>19</v>
      </c>
      <c r="IU27" s="7">
        <v>4.3</v>
      </c>
      <c r="IV27" s="7">
        <v>1.9</v>
      </c>
      <c r="IX27" s="34">
        <v>19</v>
      </c>
      <c r="IY27" s="7"/>
      <c r="IZ27" s="7"/>
      <c r="JB27" s="34">
        <v>19</v>
      </c>
      <c r="JC27" s="7">
        <v>6</v>
      </c>
      <c r="JD27" s="7">
        <v>2.9</v>
      </c>
      <c r="JF27" s="34">
        <v>19</v>
      </c>
      <c r="JG27" s="7">
        <v>4.0999999999999996</v>
      </c>
      <c r="JH27" s="7">
        <v>2.2000000000000002</v>
      </c>
    </row>
    <row r="28" spans="2:268" s="17" customFormat="1" ht="12" customHeight="1" x14ac:dyDescent="0.2">
      <c r="B28" s="34">
        <v>20</v>
      </c>
      <c r="C28" s="7">
        <v>4.8</v>
      </c>
      <c r="D28" s="7">
        <v>2</v>
      </c>
      <c r="E28" s="18"/>
      <c r="F28" s="34">
        <v>20</v>
      </c>
      <c r="G28" s="7">
        <v>4.5999999999999996</v>
      </c>
      <c r="H28" s="7">
        <v>1.3</v>
      </c>
      <c r="I28" s="18"/>
      <c r="J28" s="34">
        <v>20</v>
      </c>
      <c r="K28" s="7">
        <v>4.8</v>
      </c>
      <c r="L28" s="7">
        <v>2</v>
      </c>
      <c r="N28" s="34">
        <v>20</v>
      </c>
      <c r="O28" s="7">
        <v>2.9</v>
      </c>
      <c r="P28" s="7">
        <v>1.9</v>
      </c>
      <c r="Q28" s="18"/>
      <c r="R28" s="34">
        <v>20</v>
      </c>
      <c r="S28" s="7">
        <v>6.1</v>
      </c>
      <c r="T28" s="7">
        <v>1.3</v>
      </c>
      <c r="V28" s="34">
        <v>20</v>
      </c>
      <c r="W28" s="7">
        <v>33.1</v>
      </c>
      <c r="X28" s="7">
        <v>0.1</v>
      </c>
      <c r="Z28" s="34">
        <v>20</v>
      </c>
      <c r="AA28" s="7"/>
      <c r="AB28" s="7"/>
      <c r="AD28" s="34">
        <v>20</v>
      </c>
      <c r="AE28" s="7">
        <v>2.2999999999999998</v>
      </c>
      <c r="AF28" s="7">
        <v>2.2000000000000002</v>
      </c>
      <c r="AH28" s="34">
        <v>20</v>
      </c>
      <c r="AI28" s="7">
        <v>5</v>
      </c>
      <c r="AJ28" s="7">
        <v>2.4</v>
      </c>
      <c r="AL28" s="34">
        <v>20</v>
      </c>
      <c r="AM28" s="7">
        <v>25.9</v>
      </c>
      <c r="AN28" s="7">
        <v>0.6</v>
      </c>
      <c r="AP28" s="34">
        <v>20</v>
      </c>
      <c r="AQ28" s="7"/>
      <c r="AR28" s="7"/>
      <c r="AT28" s="34">
        <v>20</v>
      </c>
      <c r="AU28" s="7">
        <v>4.3</v>
      </c>
      <c r="AV28" s="7">
        <v>1.5</v>
      </c>
      <c r="AX28" s="34">
        <v>20</v>
      </c>
      <c r="AY28" s="7">
        <v>5.5</v>
      </c>
      <c r="AZ28" s="7">
        <v>0.7</v>
      </c>
      <c r="BB28" s="34">
        <v>20</v>
      </c>
      <c r="BC28" s="7">
        <v>4.7</v>
      </c>
      <c r="BD28" s="7">
        <v>2.2000000000000002</v>
      </c>
      <c r="BF28" s="34">
        <v>20</v>
      </c>
      <c r="BG28" s="7">
        <v>4.9000000000000004</v>
      </c>
      <c r="BH28" s="7">
        <v>1.4</v>
      </c>
      <c r="BI28" s="18"/>
      <c r="BJ28" s="34">
        <v>20</v>
      </c>
      <c r="BK28" s="7">
        <v>4.3</v>
      </c>
      <c r="BL28" s="7">
        <v>1.6</v>
      </c>
      <c r="BN28" s="34">
        <v>20</v>
      </c>
      <c r="BO28" s="7">
        <v>4.9000000000000004</v>
      </c>
      <c r="BP28" s="7">
        <v>0.8</v>
      </c>
      <c r="BR28" s="34">
        <v>20</v>
      </c>
      <c r="BS28" s="7"/>
      <c r="BT28" s="7"/>
      <c r="BV28" s="34">
        <v>20</v>
      </c>
      <c r="BW28" s="7">
        <v>3.6</v>
      </c>
      <c r="BX28" s="7">
        <v>3</v>
      </c>
      <c r="BZ28" s="34">
        <v>20</v>
      </c>
      <c r="CA28" s="7">
        <v>6.4</v>
      </c>
      <c r="CB28" s="7">
        <v>1.9</v>
      </c>
      <c r="CD28" s="34">
        <v>20</v>
      </c>
      <c r="CE28" s="7">
        <v>6.1</v>
      </c>
      <c r="CF28" s="7">
        <v>0.8</v>
      </c>
      <c r="CG28" s="23"/>
      <c r="CH28" s="34">
        <v>20</v>
      </c>
      <c r="CI28" s="7">
        <v>4.8</v>
      </c>
      <c r="CJ28" s="7">
        <v>1.7</v>
      </c>
      <c r="CL28" s="34">
        <v>20</v>
      </c>
      <c r="CM28" s="7">
        <v>5.7</v>
      </c>
      <c r="CN28" s="7">
        <v>1.4</v>
      </c>
      <c r="CP28" s="34">
        <v>20</v>
      </c>
      <c r="CQ28" s="7">
        <v>4</v>
      </c>
      <c r="CR28" s="7">
        <v>0.8</v>
      </c>
      <c r="CT28" s="34">
        <v>20</v>
      </c>
      <c r="CU28" s="7"/>
      <c r="CV28" s="7"/>
      <c r="CX28" s="34">
        <v>20</v>
      </c>
      <c r="CY28" s="7">
        <v>5.7</v>
      </c>
      <c r="CZ28" s="7">
        <v>3.1</v>
      </c>
      <c r="DB28" s="34">
        <v>20</v>
      </c>
      <c r="DC28" s="7">
        <v>5.3</v>
      </c>
      <c r="DD28" s="7">
        <v>2</v>
      </c>
      <c r="DF28" s="34">
        <v>20</v>
      </c>
      <c r="DG28" s="7">
        <v>4.9000000000000004</v>
      </c>
      <c r="DH28" s="7">
        <v>1.5</v>
      </c>
      <c r="DJ28" s="34">
        <v>20</v>
      </c>
      <c r="DK28" s="7">
        <v>3.8</v>
      </c>
      <c r="DL28" s="7">
        <v>3.1</v>
      </c>
      <c r="DN28" s="34">
        <v>20</v>
      </c>
      <c r="DO28" s="7">
        <v>5.3</v>
      </c>
      <c r="DP28" s="7">
        <v>1</v>
      </c>
      <c r="DR28" s="34">
        <v>20</v>
      </c>
      <c r="DS28" s="7">
        <v>4.9000000000000004</v>
      </c>
      <c r="DT28" s="7">
        <v>1</v>
      </c>
      <c r="DV28" s="34">
        <v>20</v>
      </c>
      <c r="DW28" s="7">
        <v>3.9</v>
      </c>
      <c r="DX28" s="7">
        <v>1.8</v>
      </c>
      <c r="DZ28" s="34">
        <v>20</v>
      </c>
      <c r="EA28" s="7">
        <v>4.7</v>
      </c>
      <c r="EB28" s="7">
        <v>2.1</v>
      </c>
      <c r="ED28" s="34">
        <v>20</v>
      </c>
      <c r="EE28" s="7">
        <v>5.7</v>
      </c>
      <c r="EF28" s="7">
        <v>2.1</v>
      </c>
      <c r="EH28" s="34">
        <v>20</v>
      </c>
      <c r="EI28" s="7">
        <v>5.6</v>
      </c>
      <c r="EJ28" s="7">
        <v>1.3</v>
      </c>
      <c r="EL28" s="34">
        <v>20</v>
      </c>
      <c r="EM28" s="7">
        <v>6.8</v>
      </c>
      <c r="EN28" s="7">
        <v>0.3</v>
      </c>
      <c r="EP28" s="34">
        <v>20</v>
      </c>
      <c r="EQ28" s="7"/>
      <c r="ER28" s="7"/>
      <c r="ET28" s="34">
        <v>20</v>
      </c>
      <c r="EU28" s="7">
        <v>4.8</v>
      </c>
      <c r="EV28" s="7">
        <v>1.9</v>
      </c>
      <c r="EX28" s="34">
        <v>20</v>
      </c>
      <c r="EY28" s="7">
        <v>5.2</v>
      </c>
      <c r="EZ28" s="7">
        <v>1.3</v>
      </c>
      <c r="FB28" s="34">
        <v>20</v>
      </c>
      <c r="FC28" s="7">
        <v>4.2</v>
      </c>
      <c r="FD28" s="7">
        <v>1.8</v>
      </c>
      <c r="FF28" s="34">
        <v>20</v>
      </c>
      <c r="FG28" s="7"/>
      <c r="FH28" s="7"/>
      <c r="FJ28" s="34">
        <v>20</v>
      </c>
      <c r="FK28" s="7"/>
      <c r="FL28" s="7"/>
      <c r="FN28" s="34">
        <v>20</v>
      </c>
      <c r="FO28" s="7"/>
      <c r="FP28" s="7"/>
      <c r="FR28" s="34">
        <v>20</v>
      </c>
      <c r="FS28" s="7">
        <v>4.4000000000000004</v>
      </c>
      <c r="FT28" s="7">
        <v>1.9</v>
      </c>
      <c r="FV28" s="34">
        <v>20</v>
      </c>
      <c r="FW28" s="7">
        <v>4.7</v>
      </c>
      <c r="FX28" s="7">
        <v>3.6</v>
      </c>
      <c r="FZ28" s="34">
        <v>20</v>
      </c>
      <c r="GA28" s="7"/>
      <c r="GB28" s="7"/>
      <c r="GD28" s="34">
        <v>20</v>
      </c>
      <c r="GE28" s="7"/>
      <c r="GF28" s="7"/>
      <c r="GH28" s="34">
        <v>20</v>
      </c>
      <c r="GI28" s="7">
        <v>4.3</v>
      </c>
      <c r="GJ28" s="7">
        <v>1.3</v>
      </c>
      <c r="GL28" s="34">
        <v>20</v>
      </c>
      <c r="GM28" s="7">
        <v>5.4</v>
      </c>
      <c r="GN28" s="7">
        <v>1.3</v>
      </c>
      <c r="GP28" s="34">
        <v>20</v>
      </c>
      <c r="GQ28" s="7">
        <v>4.5</v>
      </c>
      <c r="GR28" s="7">
        <v>2.1</v>
      </c>
      <c r="GT28" s="34">
        <v>20</v>
      </c>
      <c r="GU28" s="7">
        <v>7.3</v>
      </c>
      <c r="GV28" s="7">
        <v>1.4</v>
      </c>
      <c r="GX28" s="34">
        <v>20</v>
      </c>
      <c r="GY28" s="7">
        <v>4.0999999999999996</v>
      </c>
      <c r="GZ28" s="7">
        <v>1.7</v>
      </c>
      <c r="HB28" s="34">
        <v>20</v>
      </c>
      <c r="HC28" s="7"/>
      <c r="HD28" s="7"/>
      <c r="HF28" s="34">
        <v>20</v>
      </c>
      <c r="HG28" s="7">
        <v>7.6</v>
      </c>
      <c r="HH28" s="7">
        <v>1.4</v>
      </c>
      <c r="HJ28" s="34">
        <v>20</v>
      </c>
      <c r="HK28" s="7">
        <v>2.9</v>
      </c>
      <c r="HL28" s="7">
        <v>1.1000000000000001</v>
      </c>
      <c r="HN28" s="34">
        <v>20</v>
      </c>
      <c r="HO28" s="7">
        <v>5.0999999999999996</v>
      </c>
      <c r="HP28" s="7">
        <v>2.2000000000000002</v>
      </c>
      <c r="HR28" s="34">
        <v>20</v>
      </c>
      <c r="HS28" s="7">
        <v>4.8</v>
      </c>
      <c r="HT28" s="7">
        <v>2.8</v>
      </c>
      <c r="HV28" s="34">
        <v>20</v>
      </c>
      <c r="HW28" s="7">
        <v>6.2</v>
      </c>
      <c r="HX28" s="7">
        <v>2.6</v>
      </c>
      <c r="HZ28" s="34">
        <v>20</v>
      </c>
      <c r="IA28" s="7">
        <v>3.6</v>
      </c>
      <c r="IB28" s="7">
        <v>1.6</v>
      </c>
      <c r="ID28" s="34">
        <v>20</v>
      </c>
      <c r="IE28" s="7">
        <v>4.5999999999999996</v>
      </c>
      <c r="IF28" s="7">
        <v>1.4</v>
      </c>
      <c r="IH28" s="34">
        <v>20</v>
      </c>
      <c r="II28" s="7"/>
      <c r="IJ28" s="7"/>
      <c r="IL28" s="34">
        <v>20</v>
      </c>
      <c r="IM28" s="7">
        <v>5</v>
      </c>
      <c r="IN28" s="7">
        <v>2.2999999999999998</v>
      </c>
      <c r="IP28" s="34">
        <v>20</v>
      </c>
      <c r="IQ28" s="7">
        <v>4</v>
      </c>
      <c r="IR28" s="7">
        <v>1.4</v>
      </c>
      <c r="IT28" s="34">
        <v>20</v>
      </c>
      <c r="IU28" s="7">
        <v>4.5999999999999996</v>
      </c>
      <c r="IV28" s="7">
        <v>1.7</v>
      </c>
      <c r="IX28" s="34">
        <v>20</v>
      </c>
      <c r="IY28" s="7"/>
      <c r="IZ28" s="7"/>
      <c r="JB28" s="34">
        <v>20</v>
      </c>
      <c r="JC28" s="7">
        <v>6</v>
      </c>
      <c r="JD28" s="7">
        <v>2.6</v>
      </c>
      <c r="JF28" s="34">
        <v>20</v>
      </c>
      <c r="JG28" s="7">
        <v>4.3</v>
      </c>
      <c r="JH28" s="7">
        <v>1.8</v>
      </c>
    </row>
    <row r="29" spans="2:268" s="17" customFormat="1" ht="12" customHeight="1" x14ac:dyDescent="0.2">
      <c r="B29" s="34">
        <v>21</v>
      </c>
      <c r="C29" s="7">
        <v>4.9000000000000004</v>
      </c>
      <c r="D29" s="7">
        <v>1.6</v>
      </c>
      <c r="E29" s="18"/>
      <c r="F29" s="34">
        <v>21</v>
      </c>
      <c r="G29" s="7">
        <v>4.8</v>
      </c>
      <c r="H29" s="7">
        <v>1.1000000000000001</v>
      </c>
      <c r="I29" s="18"/>
      <c r="J29" s="34">
        <v>21</v>
      </c>
      <c r="K29" s="7">
        <v>5</v>
      </c>
      <c r="L29" s="7">
        <v>1.7</v>
      </c>
      <c r="M29" s="38"/>
      <c r="N29" s="34">
        <v>21</v>
      </c>
      <c r="O29" s="7">
        <v>2.6</v>
      </c>
      <c r="P29" s="7">
        <v>1.7</v>
      </c>
      <c r="Q29" s="18"/>
      <c r="R29" s="34">
        <v>21</v>
      </c>
      <c r="S29" s="7">
        <v>8.6</v>
      </c>
      <c r="T29" s="7">
        <v>1.1000000000000001</v>
      </c>
      <c r="V29" s="34">
        <v>21</v>
      </c>
      <c r="W29" s="7"/>
      <c r="X29" s="7"/>
      <c r="Z29" s="34">
        <v>21</v>
      </c>
      <c r="AA29" s="7"/>
      <c r="AB29" s="7"/>
      <c r="AD29" s="34">
        <v>21</v>
      </c>
      <c r="AE29" s="7">
        <v>2.4</v>
      </c>
      <c r="AF29" s="7">
        <v>1.9</v>
      </c>
      <c r="AH29" s="34">
        <v>21</v>
      </c>
      <c r="AI29" s="7">
        <v>6.7</v>
      </c>
      <c r="AJ29" s="7">
        <v>1.9</v>
      </c>
      <c r="AL29" s="34">
        <v>21</v>
      </c>
      <c r="AM29" s="7">
        <v>17.899999999999999</v>
      </c>
      <c r="AN29" s="7">
        <v>0.3</v>
      </c>
      <c r="AP29" s="34">
        <v>21</v>
      </c>
      <c r="AQ29" s="7"/>
      <c r="AR29" s="7"/>
      <c r="AT29" s="34">
        <v>21</v>
      </c>
      <c r="AU29" s="7">
        <v>4.3</v>
      </c>
      <c r="AV29" s="7">
        <v>1.3</v>
      </c>
      <c r="AX29" s="34">
        <v>21</v>
      </c>
      <c r="AY29" s="7">
        <v>6.3</v>
      </c>
      <c r="AZ29" s="7">
        <v>0.7</v>
      </c>
      <c r="BB29" s="34">
        <v>21</v>
      </c>
      <c r="BC29" s="7">
        <v>4.8</v>
      </c>
      <c r="BD29" s="7">
        <v>1.8</v>
      </c>
      <c r="BF29" s="34">
        <v>21</v>
      </c>
      <c r="BG29" s="7">
        <v>5.0999999999999996</v>
      </c>
      <c r="BH29" s="7">
        <v>1.1000000000000001</v>
      </c>
      <c r="BI29" s="18"/>
      <c r="BJ29" s="34">
        <v>21</v>
      </c>
      <c r="BK29" s="7">
        <v>4.3</v>
      </c>
      <c r="BL29" s="7">
        <v>1.4</v>
      </c>
      <c r="BN29" s="34">
        <v>21</v>
      </c>
      <c r="BO29" s="7">
        <v>5.5</v>
      </c>
      <c r="BP29" s="7">
        <v>0.6</v>
      </c>
      <c r="BR29" s="34">
        <v>21</v>
      </c>
      <c r="BS29" s="7"/>
      <c r="BT29" s="7"/>
      <c r="BV29" s="34">
        <v>21</v>
      </c>
      <c r="BW29" s="7">
        <v>4</v>
      </c>
      <c r="BX29" s="7">
        <v>2.6</v>
      </c>
      <c r="BZ29" s="34">
        <v>21</v>
      </c>
      <c r="CA29" s="7">
        <v>6.4</v>
      </c>
      <c r="CB29" s="7">
        <v>1.5</v>
      </c>
      <c r="CD29" s="34">
        <v>21</v>
      </c>
      <c r="CE29" s="7">
        <v>6.3</v>
      </c>
      <c r="CF29" s="7">
        <v>0.6</v>
      </c>
      <c r="CG29" s="23"/>
      <c r="CH29" s="34">
        <v>21</v>
      </c>
      <c r="CI29" s="7">
        <v>4.8</v>
      </c>
      <c r="CJ29" s="7">
        <v>1.5</v>
      </c>
      <c r="CL29" s="34">
        <v>21</v>
      </c>
      <c r="CM29" s="7">
        <v>5.6</v>
      </c>
      <c r="CN29" s="7">
        <v>1.1000000000000001</v>
      </c>
      <c r="CP29" s="34">
        <v>21</v>
      </c>
      <c r="CQ29" s="7">
        <v>4.8</v>
      </c>
      <c r="CR29" s="7">
        <v>0.7</v>
      </c>
      <c r="CT29" s="34">
        <v>21</v>
      </c>
      <c r="CU29" s="7"/>
      <c r="CV29" s="7"/>
      <c r="CX29" s="34">
        <v>21</v>
      </c>
      <c r="CY29" s="7">
        <v>5.7</v>
      </c>
      <c r="CZ29" s="7">
        <v>2.8</v>
      </c>
      <c r="DB29" s="34">
        <v>21</v>
      </c>
      <c r="DC29" s="7">
        <v>5.8</v>
      </c>
      <c r="DD29" s="7">
        <v>1.7</v>
      </c>
      <c r="DF29" s="34">
        <v>21</v>
      </c>
      <c r="DG29" s="7">
        <v>5.0999999999999996</v>
      </c>
      <c r="DH29" s="7">
        <v>1.2</v>
      </c>
      <c r="DJ29" s="34">
        <v>21</v>
      </c>
      <c r="DK29" s="7">
        <v>3.9</v>
      </c>
      <c r="DL29" s="7">
        <v>2.6</v>
      </c>
      <c r="DN29" s="34">
        <v>21</v>
      </c>
      <c r="DO29" s="7">
        <v>5.7</v>
      </c>
      <c r="DP29" s="7">
        <v>1</v>
      </c>
      <c r="DR29" s="34">
        <v>21</v>
      </c>
      <c r="DS29" s="7"/>
      <c r="DT29" s="7"/>
      <c r="DV29" s="34">
        <v>21</v>
      </c>
      <c r="DW29" s="7">
        <v>4.0999999999999996</v>
      </c>
      <c r="DX29" s="7">
        <v>1.5</v>
      </c>
      <c r="DZ29" s="34">
        <v>21</v>
      </c>
      <c r="EA29" s="7">
        <v>4.9000000000000004</v>
      </c>
      <c r="EB29" s="7">
        <v>1.8</v>
      </c>
      <c r="ED29" s="34">
        <v>21</v>
      </c>
      <c r="EE29" s="7">
        <v>5.6</v>
      </c>
      <c r="EF29" s="7">
        <v>1.7</v>
      </c>
      <c r="EH29" s="34">
        <v>21</v>
      </c>
      <c r="EI29" s="7">
        <v>5.7</v>
      </c>
      <c r="EJ29" s="7">
        <v>1</v>
      </c>
      <c r="EL29" s="34">
        <v>21</v>
      </c>
      <c r="EM29" s="7">
        <v>8</v>
      </c>
      <c r="EN29" s="7">
        <v>0.2</v>
      </c>
      <c r="EP29" s="34">
        <v>21</v>
      </c>
      <c r="EQ29" s="7"/>
      <c r="ER29" s="7"/>
      <c r="ET29" s="34">
        <v>21</v>
      </c>
      <c r="EU29" s="7">
        <v>4.9000000000000004</v>
      </c>
      <c r="EV29" s="7">
        <v>1.5</v>
      </c>
      <c r="EX29" s="34">
        <v>21</v>
      </c>
      <c r="EY29" s="7">
        <v>5.6</v>
      </c>
      <c r="EZ29" s="7">
        <v>0.9</v>
      </c>
      <c r="FB29" s="34">
        <v>21</v>
      </c>
      <c r="FC29" s="7">
        <v>4.3</v>
      </c>
      <c r="FD29" s="7">
        <v>1.6</v>
      </c>
      <c r="FF29" s="34">
        <v>21</v>
      </c>
      <c r="FG29" s="7"/>
      <c r="FH29" s="7"/>
      <c r="FJ29" s="34">
        <v>21</v>
      </c>
      <c r="FK29" s="7"/>
      <c r="FL29" s="7"/>
      <c r="FN29" s="34">
        <v>21</v>
      </c>
      <c r="FO29" s="7"/>
      <c r="FP29" s="7"/>
      <c r="FR29" s="34">
        <v>21</v>
      </c>
      <c r="FS29" s="7">
        <v>4.5</v>
      </c>
      <c r="FT29" s="7">
        <v>1.5</v>
      </c>
      <c r="FV29" s="34">
        <v>21</v>
      </c>
      <c r="FW29" s="7">
        <v>4.8</v>
      </c>
      <c r="FX29" s="7">
        <v>3</v>
      </c>
      <c r="FZ29" s="34">
        <v>21</v>
      </c>
      <c r="GA29" s="7"/>
      <c r="GB29" s="7"/>
      <c r="GD29" s="34">
        <v>21</v>
      </c>
      <c r="GE29" s="7"/>
      <c r="GF29" s="7"/>
      <c r="GH29" s="34">
        <v>21</v>
      </c>
      <c r="GI29" s="7">
        <v>4.5</v>
      </c>
      <c r="GJ29" s="7">
        <v>1.1000000000000001</v>
      </c>
      <c r="GL29" s="34">
        <v>21</v>
      </c>
      <c r="GM29" s="7">
        <v>5.4</v>
      </c>
      <c r="GN29" s="7">
        <v>1.1000000000000001</v>
      </c>
      <c r="GP29" s="34">
        <v>21</v>
      </c>
      <c r="GQ29" s="7">
        <v>4.7</v>
      </c>
      <c r="GR29" s="7">
        <v>1.7</v>
      </c>
      <c r="GT29" s="34">
        <v>21</v>
      </c>
      <c r="GU29" s="7">
        <v>8.3000000000000007</v>
      </c>
      <c r="GV29" s="7">
        <v>1.1000000000000001</v>
      </c>
      <c r="GX29" s="34">
        <v>21</v>
      </c>
      <c r="GY29" s="7">
        <v>4.3</v>
      </c>
      <c r="GZ29" s="7">
        <v>1.7</v>
      </c>
      <c r="HB29" s="34">
        <v>21</v>
      </c>
      <c r="HC29" s="7"/>
      <c r="HD29" s="7"/>
      <c r="HF29" s="34">
        <v>21</v>
      </c>
      <c r="HG29" s="7">
        <v>6.9</v>
      </c>
      <c r="HH29" s="7">
        <v>1.2</v>
      </c>
      <c r="HJ29" s="34">
        <v>21</v>
      </c>
      <c r="HK29" s="7">
        <v>3.6</v>
      </c>
      <c r="HL29" s="7">
        <v>1</v>
      </c>
      <c r="HN29" s="34">
        <v>21</v>
      </c>
      <c r="HO29" s="7">
        <v>5.2</v>
      </c>
      <c r="HP29" s="7">
        <v>1.9</v>
      </c>
      <c r="HR29" s="34">
        <v>21</v>
      </c>
      <c r="HS29" s="7">
        <v>5</v>
      </c>
      <c r="HT29" s="7">
        <v>2.2999999999999998</v>
      </c>
      <c r="HV29" s="34">
        <v>21</v>
      </c>
      <c r="HW29" s="7">
        <v>6.5</v>
      </c>
      <c r="HX29" s="7">
        <v>2.2000000000000002</v>
      </c>
      <c r="HZ29" s="34">
        <v>21</v>
      </c>
      <c r="IA29" s="7">
        <v>3.6</v>
      </c>
      <c r="IB29" s="7">
        <v>1.3</v>
      </c>
      <c r="ID29" s="34">
        <v>21</v>
      </c>
      <c r="IE29" s="7">
        <v>4.9000000000000004</v>
      </c>
      <c r="IF29" s="7">
        <v>1.2</v>
      </c>
      <c r="IH29" s="34">
        <v>21</v>
      </c>
      <c r="II29" s="7"/>
      <c r="IJ29" s="7"/>
      <c r="IL29" s="34">
        <v>21</v>
      </c>
      <c r="IM29" s="7">
        <v>5.2</v>
      </c>
      <c r="IN29" s="7">
        <v>1.9</v>
      </c>
      <c r="IP29" s="34">
        <v>21</v>
      </c>
      <c r="IQ29" s="7">
        <v>4.0999999999999996</v>
      </c>
      <c r="IR29" s="7">
        <v>1.1000000000000001</v>
      </c>
      <c r="IT29" s="34">
        <v>21</v>
      </c>
      <c r="IU29" s="7">
        <v>4.8</v>
      </c>
      <c r="IV29" s="7">
        <v>1.5</v>
      </c>
      <c r="IX29" s="34">
        <v>21</v>
      </c>
      <c r="IY29" s="7"/>
      <c r="IZ29" s="7"/>
      <c r="JB29" s="34">
        <v>21</v>
      </c>
      <c r="JC29" s="7">
        <v>6.2</v>
      </c>
      <c r="JD29" s="7">
        <v>2.2000000000000002</v>
      </c>
      <c r="JF29" s="34">
        <v>21</v>
      </c>
      <c r="JG29" s="7">
        <v>4.5</v>
      </c>
      <c r="JH29" s="7">
        <v>1.5</v>
      </c>
    </row>
    <row r="30" spans="2:268" s="17" customFormat="1" ht="12" customHeight="1" x14ac:dyDescent="0.2">
      <c r="B30" s="34">
        <v>22</v>
      </c>
      <c r="C30" s="7">
        <v>5.0999999999999996</v>
      </c>
      <c r="D30" s="7">
        <v>1.4</v>
      </c>
      <c r="E30" s="18"/>
      <c r="F30" s="34">
        <v>22</v>
      </c>
      <c r="G30" s="7">
        <v>4.9000000000000004</v>
      </c>
      <c r="H30" s="7">
        <v>1</v>
      </c>
      <c r="I30" s="18"/>
      <c r="J30" s="34">
        <v>22</v>
      </c>
      <c r="K30" s="7">
        <v>5.2</v>
      </c>
      <c r="L30" s="7">
        <v>1.4</v>
      </c>
      <c r="N30" s="34">
        <v>22</v>
      </c>
      <c r="O30" s="7">
        <v>2.7</v>
      </c>
      <c r="P30" s="7">
        <v>1.6</v>
      </c>
      <c r="Q30" s="18"/>
      <c r="R30" s="34">
        <v>22</v>
      </c>
      <c r="S30" s="7">
        <v>9</v>
      </c>
      <c r="T30" s="7">
        <v>0.9</v>
      </c>
      <c r="V30" s="34">
        <v>22</v>
      </c>
      <c r="W30" s="7"/>
      <c r="X30" s="7"/>
      <c r="Z30" s="34">
        <v>22</v>
      </c>
      <c r="AA30" s="7"/>
      <c r="AB30" s="7"/>
      <c r="AD30" s="34">
        <v>22</v>
      </c>
      <c r="AE30" s="7">
        <v>2.4</v>
      </c>
      <c r="AF30" s="7">
        <v>1.7</v>
      </c>
      <c r="AH30" s="34">
        <v>22</v>
      </c>
      <c r="AI30" s="7">
        <v>7.7</v>
      </c>
      <c r="AJ30" s="7">
        <v>1.5</v>
      </c>
      <c r="AL30" s="34">
        <v>22</v>
      </c>
      <c r="AM30" s="7">
        <v>15.6</v>
      </c>
      <c r="AN30" s="7">
        <v>0.2</v>
      </c>
      <c r="AP30" s="34">
        <v>22</v>
      </c>
      <c r="AQ30" s="7"/>
      <c r="AR30" s="7"/>
      <c r="AT30" s="34">
        <v>22</v>
      </c>
      <c r="AU30" s="7">
        <v>4.5</v>
      </c>
      <c r="AV30" s="7">
        <v>1.2</v>
      </c>
      <c r="AX30" s="34">
        <v>22</v>
      </c>
      <c r="AY30" s="7">
        <v>6.2</v>
      </c>
      <c r="AZ30" s="7">
        <v>0.6</v>
      </c>
      <c r="BB30" s="34">
        <v>22</v>
      </c>
      <c r="BC30" s="7">
        <v>5.0999999999999996</v>
      </c>
      <c r="BD30" s="7">
        <v>1.5</v>
      </c>
      <c r="BF30" s="34">
        <v>22</v>
      </c>
      <c r="BG30" s="7">
        <v>5.2</v>
      </c>
      <c r="BH30" s="7">
        <v>0.8</v>
      </c>
      <c r="BI30" s="18"/>
      <c r="BJ30" s="34">
        <v>22</v>
      </c>
      <c r="BK30" s="7">
        <v>4.4000000000000004</v>
      </c>
      <c r="BL30" s="7">
        <v>1.3</v>
      </c>
      <c r="BN30" s="34">
        <v>22</v>
      </c>
      <c r="BO30" s="7">
        <v>5.5</v>
      </c>
      <c r="BP30" s="7">
        <v>0.5</v>
      </c>
      <c r="BR30" s="34">
        <v>22</v>
      </c>
      <c r="BS30" s="7"/>
      <c r="BT30" s="7"/>
      <c r="BV30" s="34">
        <v>22</v>
      </c>
      <c r="BW30" s="7">
        <v>4.2</v>
      </c>
      <c r="BX30" s="7">
        <v>2.2000000000000002</v>
      </c>
      <c r="BZ30" s="34">
        <v>22</v>
      </c>
      <c r="CA30" s="7">
        <v>6.7</v>
      </c>
      <c r="CB30" s="7">
        <v>1.1000000000000001</v>
      </c>
      <c r="CD30" s="34">
        <v>22</v>
      </c>
      <c r="CE30" s="7">
        <v>6.9</v>
      </c>
      <c r="CF30" s="7">
        <v>0.5</v>
      </c>
      <c r="CG30" s="23"/>
      <c r="CH30" s="34">
        <v>22</v>
      </c>
      <c r="CI30" s="7">
        <v>4.9000000000000004</v>
      </c>
      <c r="CJ30" s="7">
        <v>1.3</v>
      </c>
      <c r="CL30" s="34">
        <v>22</v>
      </c>
      <c r="CM30" s="7">
        <v>6</v>
      </c>
      <c r="CN30" s="7">
        <v>1</v>
      </c>
      <c r="CP30" s="34">
        <v>22</v>
      </c>
      <c r="CQ30" s="7">
        <v>4.5</v>
      </c>
      <c r="CR30" s="7">
        <v>0.6</v>
      </c>
      <c r="CT30" s="34">
        <v>22</v>
      </c>
      <c r="CU30" s="7"/>
      <c r="CV30" s="7"/>
      <c r="CX30" s="34">
        <v>22</v>
      </c>
      <c r="CY30" s="7">
        <v>6.1</v>
      </c>
      <c r="CZ30" s="7">
        <v>2.4</v>
      </c>
      <c r="DB30" s="34">
        <v>22</v>
      </c>
      <c r="DC30" s="7">
        <v>5.8</v>
      </c>
      <c r="DD30" s="7">
        <v>1.3</v>
      </c>
      <c r="DF30" s="34">
        <v>22</v>
      </c>
      <c r="DG30" s="7">
        <v>5.3</v>
      </c>
      <c r="DH30" s="7">
        <v>1</v>
      </c>
      <c r="DJ30" s="34">
        <v>22</v>
      </c>
      <c r="DK30" s="7">
        <v>4.2</v>
      </c>
      <c r="DL30" s="7">
        <v>2.2000000000000002</v>
      </c>
      <c r="DN30" s="34">
        <v>22</v>
      </c>
      <c r="DO30" s="7">
        <v>5.3</v>
      </c>
      <c r="DP30" s="7">
        <v>0.9</v>
      </c>
      <c r="DR30" s="34">
        <v>22</v>
      </c>
      <c r="DS30" s="7"/>
      <c r="DT30" s="7"/>
      <c r="DV30" s="34">
        <v>22</v>
      </c>
      <c r="DW30" s="7">
        <v>4.4000000000000004</v>
      </c>
      <c r="DX30" s="7">
        <v>1.3</v>
      </c>
      <c r="DZ30" s="34">
        <v>22</v>
      </c>
      <c r="EA30" s="7">
        <v>5.0999999999999996</v>
      </c>
      <c r="EB30" s="7">
        <v>1.5</v>
      </c>
      <c r="ED30" s="34">
        <v>22</v>
      </c>
      <c r="EE30" s="7">
        <v>6.1</v>
      </c>
      <c r="EF30" s="7">
        <v>1.3</v>
      </c>
      <c r="EH30" s="34">
        <v>22</v>
      </c>
      <c r="EI30" s="7">
        <v>5.6</v>
      </c>
      <c r="EJ30" s="7">
        <v>0.8</v>
      </c>
      <c r="EL30" s="34">
        <v>22</v>
      </c>
      <c r="EM30" s="7">
        <v>7.7</v>
      </c>
      <c r="EN30" s="7">
        <v>0.2</v>
      </c>
      <c r="EP30" s="34">
        <v>22</v>
      </c>
      <c r="EQ30" s="7"/>
      <c r="ER30" s="7"/>
      <c r="ET30" s="34">
        <v>22</v>
      </c>
      <c r="EU30" s="7">
        <v>5.2</v>
      </c>
      <c r="EV30" s="7">
        <v>1.2</v>
      </c>
      <c r="EX30" s="34">
        <v>22</v>
      </c>
      <c r="EY30" s="7">
        <v>6.4</v>
      </c>
      <c r="EZ30" s="7">
        <v>0.6</v>
      </c>
      <c r="FB30" s="34">
        <v>22</v>
      </c>
      <c r="FC30" s="7">
        <v>4.3</v>
      </c>
      <c r="FD30" s="7">
        <v>1.4</v>
      </c>
      <c r="FF30" s="34">
        <v>22</v>
      </c>
      <c r="FG30" s="7"/>
      <c r="FH30" s="7"/>
      <c r="FJ30" s="34">
        <v>22</v>
      </c>
      <c r="FK30" s="7"/>
      <c r="FL30" s="7"/>
      <c r="FN30" s="34">
        <v>22</v>
      </c>
      <c r="FO30" s="7"/>
      <c r="FP30" s="7"/>
      <c r="FR30" s="34">
        <v>22</v>
      </c>
      <c r="FS30" s="7">
        <v>4.7</v>
      </c>
      <c r="FT30" s="7">
        <v>1.2</v>
      </c>
      <c r="FV30" s="34">
        <v>22</v>
      </c>
      <c r="FW30" s="7">
        <v>4.9000000000000004</v>
      </c>
      <c r="FX30" s="7">
        <v>2.2999999999999998</v>
      </c>
      <c r="FZ30" s="34">
        <v>22</v>
      </c>
      <c r="GA30" s="7"/>
      <c r="GB30" s="7"/>
      <c r="GD30" s="34">
        <v>22</v>
      </c>
      <c r="GE30" s="7"/>
      <c r="GF30" s="7"/>
      <c r="GH30" s="34">
        <v>22</v>
      </c>
      <c r="GI30" s="7">
        <v>4.5999999999999996</v>
      </c>
      <c r="GJ30" s="7">
        <v>1</v>
      </c>
      <c r="GL30" s="34">
        <v>22</v>
      </c>
      <c r="GM30" s="7"/>
      <c r="GN30" s="7"/>
      <c r="GP30" s="34">
        <v>22</v>
      </c>
      <c r="GQ30" s="7">
        <v>4.9000000000000004</v>
      </c>
      <c r="GR30" s="7">
        <v>1.4</v>
      </c>
      <c r="GT30" s="34">
        <v>22</v>
      </c>
      <c r="GU30" s="7">
        <v>8.3000000000000007</v>
      </c>
      <c r="GV30" s="7">
        <v>0.9</v>
      </c>
      <c r="GX30" s="34">
        <v>22</v>
      </c>
      <c r="GY30" s="7">
        <v>4.5</v>
      </c>
      <c r="GZ30" s="7">
        <v>1.6</v>
      </c>
      <c r="HB30" s="34">
        <v>22</v>
      </c>
      <c r="HC30" s="7"/>
      <c r="HD30" s="7"/>
      <c r="HF30" s="34">
        <v>22</v>
      </c>
      <c r="HG30" s="7">
        <v>7</v>
      </c>
      <c r="HH30" s="7">
        <v>1.1000000000000001</v>
      </c>
      <c r="HJ30" s="34">
        <v>22</v>
      </c>
      <c r="HK30" s="7">
        <v>3.4</v>
      </c>
      <c r="HL30" s="7">
        <v>0.8</v>
      </c>
      <c r="HN30" s="34">
        <v>22</v>
      </c>
      <c r="HO30" s="7">
        <v>5.6</v>
      </c>
      <c r="HP30" s="7">
        <v>1.6</v>
      </c>
      <c r="HR30" s="34">
        <v>22</v>
      </c>
      <c r="HS30" s="7">
        <v>5.2</v>
      </c>
      <c r="HT30" s="7">
        <v>2</v>
      </c>
      <c r="HV30" s="34">
        <v>22</v>
      </c>
      <c r="HW30" s="7">
        <v>6.6</v>
      </c>
      <c r="HX30" s="7">
        <v>1.8</v>
      </c>
      <c r="HZ30" s="34">
        <v>22</v>
      </c>
      <c r="IA30" s="7">
        <v>3.8</v>
      </c>
      <c r="IB30" s="7">
        <v>1</v>
      </c>
      <c r="ID30" s="34">
        <v>22</v>
      </c>
      <c r="IE30" s="7">
        <v>4.9000000000000004</v>
      </c>
      <c r="IF30" s="7">
        <v>1.1000000000000001</v>
      </c>
      <c r="IH30" s="34">
        <v>22</v>
      </c>
      <c r="II30" s="7"/>
      <c r="IJ30" s="7"/>
      <c r="IL30" s="34">
        <v>22</v>
      </c>
      <c r="IM30" s="7">
        <v>5.4</v>
      </c>
      <c r="IN30" s="7">
        <v>1.6</v>
      </c>
      <c r="IP30" s="34">
        <v>22</v>
      </c>
      <c r="IQ30" s="7">
        <v>4.4000000000000004</v>
      </c>
      <c r="IR30" s="7">
        <v>0.8</v>
      </c>
      <c r="IT30" s="34">
        <v>22</v>
      </c>
      <c r="IU30" s="7">
        <v>4.8</v>
      </c>
      <c r="IV30" s="7">
        <v>1.4</v>
      </c>
      <c r="IX30" s="34">
        <v>22</v>
      </c>
      <c r="IY30" s="7"/>
      <c r="IZ30" s="7"/>
      <c r="JB30" s="34">
        <v>22</v>
      </c>
      <c r="JC30" s="7">
        <v>6.3</v>
      </c>
      <c r="JD30" s="7">
        <v>1.9</v>
      </c>
      <c r="JF30" s="34">
        <v>22</v>
      </c>
      <c r="JG30" s="7">
        <v>4.8</v>
      </c>
      <c r="JH30" s="7">
        <v>1.2</v>
      </c>
    </row>
    <row r="31" spans="2:268" s="17" customFormat="1" ht="12" customHeight="1" x14ac:dyDescent="0.2">
      <c r="B31" s="34">
        <v>23</v>
      </c>
      <c r="C31" s="7">
        <v>5.3</v>
      </c>
      <c r="D31" s="7">
        <v>1.1000000000000001</v>
      </c>
      <c r="E31" s="18"/>
      <c r="F31" s="34">
        <v>23</v>
      </c>
      <c r="G31" s="7">
        <v>4.7</v>
      </c>
      <c r="H31" s="7">
        <v>0.9</v>
      </c>
      <c r="I31" s="18"/>
      <c r="J31" s="34">
        <v>23</v>
      </c>
      <c r="K31" s="7">
        <v>5.5</v>
      </c>
      <c r="L31" s="7">
        <v>1.1000000000000001</v>
      </c>
      <c r="N31" s="34">
        <v>23</v>
      </c>
      <c r="O31" s="7">
        <v>2.8</v>
      </c>
      <c r="P31" s="7">
        <v>1.5</v>
      </c>
      <c r="Q31" s="18"/>
      <c r="R31" s="34">
        <v>23</v>
      </c>
      <c r="S31" s="7">
        <v>8.9</v>
      </c>
      <c r="T31" s="7">
        <v>0.8</v>
      </c>
      <c r="V31" s="34">
        <v>23</v>
      </c>
      <c r="W31" s="7"/>
      <c r="X31" s="7"/>
      <c r="Z31" s="34">
        <v>23</v>
      </c>
      <c r="AA31" s="7"/>
      <c r="AB31" s="7"/>
      <c r="AD31" s="34">
        <v>23</v>
      </c>
      <c r="AE31" s="7">
        <v>2.5</v>
      </c>
      <c r="AF31" s="7">
        <v>1.5</v>
      </c>
      <c r="AH31" s="34">
        <v>23</v>
      </c>
      <c r="AI31" s="7">
        <v>8.6</v>
      </c>
      <c r="AJ31" s="7">
        <v>1.2</v>
      </c>
      <c r="AL31" s="34">
        <v>23</v>
      </c>
      <c r="AM31" s="7">
        <v>16.7</v>
      </c>
      <c r="AN31" s="7">
        <v>0.1</v>
      </c>
      <c r="AP31" s="34">
        <v>23</v>
      </c>
      <c r="AQ31" s="7"/>
      <c r="AR31" s="7"/>
      <c r="AT31" s="34">
        <v>23</v>
      </c>
      <c r="AU31" s="7">
        <v>4.2</v>
      </c>
      <c r="AV31" s="7">
        <v>1.1000000000000001</v>
      </c>
      <c r="AX31" s="34">
        <v>23</v>
      </c>
      <c r="AY31" s="7">
        <v>6.3</v>
      </c>
      <c r="AZ31" s="7">
        <v>0.5</v>
      </c>
      <c r="BB31" s="34">
        <v>23</v>
      </c>
      <c r="BC31" s="7">
        <v>5.3</v>
      </c>
      <c r="BD31" s="7">
        <v>1.3</v>
      </c>
      <c r="BF31" s="34">
        <v>23</v>
      </c>
      <c r="BG31" s="7">
        <v>5.5</v>
      </c>
      <c r="BH31" s="7">
        <v>0.6</v>
      </c>
      <c r="BI31" s="18"/>
      <c r="BJ31" s="34">
        <v>23</v>
      </c>
      <c r="BK31" s="7">
        <v>4.2</v>
      </c>
      <c r="BL31" s="7">
        <v>1.2</v>
      </c>
      <c r="BN31" s="34">
        <v>23</v>
      </c>
      <c r="BO31" s="7">
        <v>5.8</v>
      </c>
      <c r="BP31" s="7">
        <v>0.4</v>
      </c>
      <c r="BR31" s="34">
        <v>23</v>
      </c>
      <c r="BS31" s="7"/>
      <c r="BT31" s="7"/>
      <c r="BV31" s="34">
        <v>23</v>
      </c>
      <c r="BW31" s="7">
        <v>4.4000000000000004</v>
      </c>
      <c r="BX31" s="7">
        <v>1.9</v>
      </c>
      <c r="BZ31" s="34">
        <v>23</v>
      </c>
      <c r="CA31" s="7">
        <v>7.5</v>
      </c>
      <c r="CB31" s="7">
        <v>0.9</v>
      </c>
      <c r="CD31" s="34">
        <v>23</v>
      </c>
      <c r="CE31" s="7">
        <v>7.2</v>
      </c>
      <c r="CF31" s="7">
        <v>0.4</v>
      </c>
      <c r="CG31" s="23"/>
      <c r="CH31" s="34">
        <v>23</v>
      </c>
      <c r="CI31" s="7">
        <v>4.7</v>
      </c>
      <c r="CJ31" s="7">
        <v>1.2</v>
      </c>
      <c r="CL31" s="34">
        <v>23</v>
      </c>
      <c r="CM31" s="7">
        <v>5.7</v>
      </c>
      <c r="CN31" s="7">
        <v>0.8</v>
      </c>
      <c r="CP31" s="34">
        <v>23</v>
      </c>
      <c r="CQ31" s="7">
        <v>4.5999999999999996</v>
      </c>
      <c r="CR31" s="7">
        <v>0.5</v>
      </c>
      <c r="CT31" s="34">
        <v>23</v>
      </c>
      <c r="CU31" s="7"/>
      <c r="CV31" s="7"/>
      <c r="CX31" s="34">
        <v>23</v>
      </c>
      <c r="CY31" s="7">
        <v>6.4</v>
      </c>
      <c r="CZ31" s="7">
        <v>2.2000000000000002</v>
      </c>
      <c r="DB31" s="34">
        <v>23</v>
      </c>
      <c r="DC31" s="7">
        <v>5.9</v>
      </c>
      <c r="DD31" s="7">
        <v>1.1000000000000001</v>
      </c>
      <c r="DF31" s="34">
        <v>23</v>
      </c>
      <c r="DG31" s="7">
        <v>5.7</v>
      </c>
      <c r="DH31" s="7">
        <v>0.7</v>
      </c>
      <c r="DJ31" s="34">
        <v>23</v>
      </c>
      <c r="DK31" s="7">
        <v>4.3</v>
      </c>
      <c r="DL31" s="7">
        <v>2</v>
      </c>
      <c r="DN31" s="34">
        <v>23</v>
      </c>
      <c r="DO31" s="7">
        <v>5.0999999999999996</v>
      </c>
      <c r="DP31" s="7">
        <v>0.9</v>
      </c>
      <c r="DR31" s="34">
        <v>23</v>
      </c>
      <c r="DS31" s="7"/>
      <c r="DT31" s="7"/>
      <c r="DV31" s="34">
        <v>23</v>
      </c>
      <c r="DW31" s="7">
        <v>4.2</v>
      </c>
      <c r="DX31" s="7">
        <v>1.1000000000000001</v>
      </c>
      <c r="DZ31" s="34">
        <v>23</v>
      </c>
      <c r="EA31" s="7">
        <v>5.4</v>
      </c>
      <c r="EB31" s="7">
        <v>1.2</v>
      </c>
      <c r="ED31" s="34">
        <v>23</v>
      </c>
      <c r="EE31" s="7">
        <v>6.3</v>
      </c>
      <c r="EF31" s="7">
        <v>1.1000000000000001</v>
      </c>
      <c r="EH31" s="34">
        <v>23</v>
      </c>
      <c r="EI31" s="7">
        <v>6.2</v>
      </c>
      <c r="EJ31" s="7">
        <v>0.7</v>
      </c>
      <c r="EL31" s="34">
        <v>23</v>
      </c>
      <c r="EM31" s="7">
        <v>7.7</v>
      </c>
      <c r="EN31" s="7">
        <v>0.2</v>
      </c>
      <c r="EP31" s="34">
        <v>23</v>
      </c>
      <c r="EQ31" s="7"/>
      <c r="ER31" s="7"/>
      <c r="ET31" s="34">
        <v>23</v>
      </c>
      <c r="EU31" s="7">
        <v>5.5</v>
      </c>
      <c r="EV31" s="7">
        <v>0.9</v>
      </c>
      <c r="EX31" s="34">
        <v>23</v>
      </c>
      <c r="EY31" s="7">
        <v>6.2</v>
      </c>
      <c r="EZ31" s="7">
        <v>0.5</v>
      </c>
      <c r="FB31" s="34">
        <v>23</v>
      </c>
      <c r="FC31" s="7">
        <v>4.2</v>
      </c>
      <c r="FD31" s="7">
        <v>1.3</v>
      </c>
      <c r="FF31" s="34">
        <v>23</v>
      </c>
      <c r="FG31" s="7"/>
      <c r="FH31" s="7"/>
      <c r="FJ31" s="34">
        <v>23</v>
      </c>
      <c r="FK31" s="7"/>
      <c r="FL31" s="7"/>
      <c r="FN31" s="34">
        <v>23</v>
      </c>
      <c r="FO31" s="7"/>
      <c r="FP31" s="7"/>
      <c r="FR31" s="34">
        <v>23</v>
      </c>
      <c r="FS31" s="7">
        <v>4.7</v>
      </c>
      <c r="FT31" s="7">
        <v>1</v>
      </c>
      <c r="FV31" s="34">
        <v>23</v>
      </c>
      <c r="FW31" s="7">
        <v>5.2</v>
      </c>
      <c r="FX31" s="7">
        <v>1.8</v>
      </c>
      <c r="FZ31" s="34">
        <v>23</v>
      </c>
      <c r="GA31" s="7"/>
      <c r="GB31" s="7"/>
      <c r="GD31" s="34">
        <v>23</v>
      </c>
      <c r="GE31" s="7"/>
      <c r="GF31" s="7"/>
      <c r="GH31" s="34">
        <v>23</v>
      </c>
      <c r="GI31" s="7">
        <v>4.4000000000000004</v>
      </c>
      <c r="GJ31" s="7">
        <v>0.9</v>
      </c>
      <c r="GL31" s="34">
        <v>23</v>
      </c>
      <c r="GM31" s="7"/>
      <c r="GN31" s="7"/>
      <c r="GP31" s="34">
        <v>23</v>
      </c>
      <c r="GQ31" s="7">
        <v>5.2</v>
      </c>
      <c r="GR31" s="7">
        <v>1.2</v>
      </c>
      <c r="GT31" s="34">
        <v>23</v>
      </c>
      <c r="GU31" s="7">
        <v>8.6</v>
      </c>
      <c r="GV31" s="7">
        <v>0.7</v>
      </c>
      <c r="GX31" s="34">
        <v>23</v>
      </c>
      <c r="GY31" s="7">
        <v>4</v>
      </c>
      <c r="GZ31" s="7">
        <v>1.6</v>
      </c>
      <c r="HB31" s="34">
        <v>23</v>
      </c>
      <c r="HC31" s="7"/>
      <c r="HD31" s="7"/>
      <c r="HF31" s="34">
        <v>23</v>
      </c>
      <c r="HG31" s="7">
        <v>6.8</v>
      </c>
      <c r="HH31" s="7">
        <v>1</v>
      </c>
      <c r="HJ31" s="34">
        <v>23</v>
      </c>
      <c r="HK31" s="7">
        <v>3.4</v>
      </c>
      <c r="HL31" s="7">
        <v>0.7</v>
      </c>
      <c r="HN31" s="34">
        <v>23</v>
      </c>
      <c r="HO31" s="7">
        <v>6</v>
      </c>
      <c r="HP31" s="7">
        <v>1.4</v>
      </c>
      <c r="HR31" s="34">
        <v>23</v>
      </c>
      <c r="HS31" s="7">
        <v>5.2</v>
      </c>
      <c r="HT31" s="7">
        <v>1.6</v>
      </c>
      <c r="HV31" s="34">
        <v>23</v>
      </c>
      <c r="HW31" s="7">
        <v>6.9</v>
      </c>
      <c r="HX31" s="7">
        <v>1.5</v>
      </c>
      <c r="HZ31" s="34">
        <v>23</v>
      </c>
      <c r="IA31" s="7">
        <v>3.8</v>
      </c>
      <c r="IB31" s="7">
        <v>0.8</v>
      </c>
      <c r="ID31" s="34">
        <v>23</v>
      </c>
      <c r="IE31" s="7">
        <v>4.7</v>
      </c>
      <c r="IF31" s="7">
        <v>1</v>
      </c>
      <c r="IH31" s="34">
        <v>23</v>
      </c>
      <c r="II31" s="7"/>
      <c r="IJ31" s="7"/>
      <c r="IL31" s="34">
        <v>23</v>
      </c>
      <c r="IM31" s="7">
        <v>5.7</v>
      </c>
      <c r="IN31" s="7">
        <v>1.3</v>
      </c>
      <c r="IP31" s="34">
        <v>23</v>
      </c>
      <c r="IQ31" s="7">
        <v>4.7</v>
      </c>
      <c r="IR31" s="7">
        <v>0.6</v>
      </c>
      <c r="IT31" s="34">
        <v>23</v>
      </c>
      <c r="IU31" s="7">
        <v>4.5999999999999996</v>
      </c>
      <c r="IV31" s="7">
        <v>1.3</v>
      </c>
      <c r="IX31" s="34">
        <v>23</v>
      </c>
      <c r="IY31" s="7"/>
      <c r="IZ31" s="7"/>
      <c r="JB31" s="34">
        <v>23</v>
      </c>
      <c r="JC31" s="7">
        <v>6.6</v>
      </c>
      <c r="JD31" s="7">
        <v>1.7</v>
      </c>
      <c r="JF31" s="34">
        <v>23</v>
      </c>
      <c r="JG31" s="7">
        <v>5.0999999999999996</v>
      </c>
      <c r="JH31" s="7">
        <v>0.9</v>
      </c>
    </row>
    <row r="32" spans="2:268" s="17" customFormat="1" ht="12" customHeight="1" x14ac:dyDescent="0.2">
      <c r="B32" s="34">
        <v>24</v>
      </c>
      <c r="C32" s="7">
        <v>5.5</v>
      </c>
      <c r="D32" s="7">
        <v>1</v>
      </c>
      <c r="E32" s="18"/>
      <c r="F32" s="34">
        <v>24</v>
      </c>
      <c r="G32" s="7">
        <v>4.8</v>
      </c>
      <c r="H32" s="7">
        <v>0.9</v>
      </c>
      <c r="I32" s="18"/>
      <c r="J32" s="34">
        <v>24</v>
      </c>
      <c r="K32" s="7">
        <v>5.7</v>
      </c>
      <c r="L32" s="7">
        <v>1</v>
      </c>
      <c r="N32" s="34">
        <v>24</v>
      </c>
      <c r="O32" s="7">
        <v>2.8</v>
      </c>
      <c r="P32" s="7">
        <v>1.4</v>
      </c>
      <c r="Q32" s="18"/>
      <c r="R32" s="34">
        <v>24</v>
      </c>
      <c r="S32" s="7">
        <v>9.6999999999999993</v>
      </c>
      <c r="T32" s="7">
        <v>0.7</v>
      </c>
      <c r="V32" s="34">
        <v>24</v>
      </c>
      <c r="W32" s="7"/>
      <c r="X32" s="7"/>
      <c r="Z32" s="34">
        <v>24</v>
      </c>
      <c r="AA32" s="7"/>
      <c r="AB32" s="7"/>
      <c r="AD32" s="34">
        <v>24</v>
      </c>
      <c r="AE32" s="7">
        <v>2.5</v>
      </c>
      <c r="AF32" s="7">
        <v>1.4</v>
      </c>
      <c r="AH32" s="34">
        <v>24</v>
      </c>
      <c r="AI32" s="7">
        <v>9.6</v>
      </c>
      <c r="AJ32" s="7">
        <v>0.9</v>
      </c>
      <c r="AL32" s="34">
        <v>24</v>
      </c>
      <c r="AM32" s="7">
        <v>19.899999999999999</v>
      </c>
      <c r="AN32" s="7">
        <v>0.1</v>
      </c>
      <c r="AP32" s="34">
        <v>24</v>
      </c>
      <c r="AQ32" s="7"/>
      <c r="AR32" s="7"/>
      <c r="AT32" s="34">
        <v>24</v>
      </c>
      <c r="AU32" s="7">
        <v>4.5</v>
      </c>
      <c r="AV32" s="7">
        <v>1</v>
      </c>
      <c r="AX32" s="34">
        <v>24</v>
      </c>
      <c r="AY32" s="7"/>
      <c r="AZ32" s="7"/>
      <c r="BB32" s="34">
        <v>24</v>
      </c>
      <c r="BC32" s="7">
        <v>5.5</v>
      </c>
      <c r="BD32" s="7">
        <v>1.1000000000000001</v>
      </c>
      <c r="BF32" s="34">
        <v>24</v>
      </c>
      <c r="BG32" s="7">
        <v>5.8</v>
      </c>
      <c r="BH32" s="7">
        <v>0.4</v>
      </c>
      <c r="BI32" s="18"/>
      <c r="BJ32" s="34">
        <v>24</v>
      </c>
      <c r="BK32" s="7">
        <v>4.4000000000000004</v>
      </c>
      <c r="BL32" s="7">
        <v>1.1000000000000001</v>
      </c>
      <c r="BN32" s="34">
        <v>24</v>
      </c>
      <c r="BO32" s="7">
        <v>6</v>
      </c>
      <c r="BP32" s="7">
        <v>0.4</v>
      </c>
      <c r="BR32" s="34">
        <v>24</v>
      </c>
      <c r="BS32" s="7"/>
      <c r="BT32" s="7"/>
      <c r="BV32" s="34">
        <v>24</v>
      </c>
      <c r="BW32" s="7">
        <v>4.7</v>
      </c>
      <c r="BX32" s="7">
        <v>1.7</v>
      </c>
      <c r="BZ32" s="34">
        <v>24</v>
      </c>
      <c r="CA32" s="7">
        <v>7.8</v>
      </c>
      <c r="CB32" s="7">
        <v>0.7</v>
      </c>
      <c r="CD32" s="34">
        <v>24</v>
      </c>
      <c r="CE32" s="7">
        <v>7.1</v>
      </c>
      <c r="CF32" s="7">
        <v>0.3</v>
      </c>
      <c r="CG32" s="23"/>
      <c r="CH32" s="34">
        <v>24</v>
      </c>
      <c r="CI32" s="7">
        <v>4.5999999999999996</v>
      </c>
      <c r="CJ32" s="7">
        <v>1</v>
      </c>
      <c r="CL32" s="34">
        <v>24</v>
      </c>
      <c r="CM32" s="7">
        <v>5.4</v>
      </c>
      <c r="CN32" s="7">
        <v>0.7</v>
      </c>
      <c r="CP32" s="34">
        <v>24</v>
      </c>
      <c r="CQ32" s="7">
        <v>4.5999999999999996</v>
      </c>
      <c r="CR32" s="7">
        <v>0.5</v>
      </c>
      <c r="CT32" s="34">
        <v>24</v>
      </c>
      <c r="CU32" s="7"/>
      <c r="CV32" s="7"/>
      <c r="CX32" s="34">
        <v>24</v>
      </c>
      <c r="CY32" s="7">
        <v>6.5</v>
      </c>
      <c r="CZ32" s="7">
        <v>2</v>
      </c>
      <c r="DB32" s="34">
        <v>24</v>
      </c>
      <c r="DC32" s="7">
        <v>6.6</v>
      </c>
      <c r="DD32" s="7">
        <v>0.9</v>
      </c>
      <c r="DF32" s="34">
        <v>24</v>
      </c>
      <c r="DG32" s="7">
        <v>5.7</v>
      </c>
      <c r="DH32" s="7">
        <v>0.6</v>
      </c>
      <c r="DJ32" s="34">
        <v>24</v>
      </c>
      <c r="DK32" s="7">
        <v>4.5999999999999996</v>
      </c>
      <c r="DL32" s="7">
        <v>1.8</v>
      </c>
      <c r="DN32" s="34">
        <v>24</v>
      </c>
      <c r="DO32" s="7">
        <v>5.2</v>
      </c>
      <c r="DP32" s="7">
        <v>0.8</v>
      </c>
      <c r="DR32" s="34">
        <v>24</v>
      </c>
      <c r="DS32" s="7"/>
      <c r="DT32" s="7"/>
      <c r="DV32" s="34">
        <v>24</v>
      </c>
      <c r="DW32" s="7">
        <v>4.3</v>
      </c>
      <c r="DX32" s="7">
        <v>1</v>
      </c>
      <c r="DZ32" s="34">
        <v>24</v>
      </c>
      <c r="EA32" s="7">
        <v>5.5</v>
      </c>
      <c r="EB32" s="7">
        <v>1</v>
      </c>
      <c r="ED32" s="34">
        <v>24</v>
      </c>
      <c r="EE32" s="7">
        <v>6.3</v>
      </c>
      <c r="EF32" s="7">
        <v>0.9</v>
      </c>
      <c r="EH32" s="34">
        <v>24</v>
      </c>
      <c r="EI32" s="7">
        <v>6.8</v>
      </c>
      <c r="EJ32" s="7">
        <v>0.6</v>
      </c>
      <c r="EL32" s="34">
        <v>24</v>
      </c>
      <c r="EM32" s="7">
        <v>8.8000000000000007</v>
      </c>
      <c r="EN32" s="7">
        <v>0.1</v>
      </c>
      <c r="EP32" s="34">
        <v>24</v>
      </c>
      <c r="EQ32" s="7"/>
      <c r="ER32" s="7"/>
      <c r="ET32" s="34">
        <v>24</v>
      </c>
      <c r="EU32" s="7">
        <v>5.6</v>
      </c>
      <c r="EV32" s="7">
        <v>0.7</v>
      </c>
      <c r="EX32" s="34">
        <v>24</v>
      </c>
      <c r="EY32" s="7">
        <v>6.4</v>
      </c>
      <c r="EZ32" s="7">
        <v>0.3</v>
      </c>
      <c r="FB32" s="34">
        <v>24</v>
      </c>
      <c r="FC32" s="7">
        <v>4.2</v>
      </c>
      <c r="FD32" s="7">
        <v>1.2</v>
      </c>
      <c r="FF32" s="34">
        <v>24</v>
      </c>
      <c r="FG32" s="7"/>
      <c r="FH32" s="7"/>
      <c r="FJ32" s="34">
        <v>24</v>
      </c>
      <c r="FK32" s="7"/>
      <c r="FL32" s="7"/>
      <c r="FN32" s="34">
        <v>24</v>
      </c>
      <c r="FO32" s="7"/>
      <c r="FP32" s="7"/>
      <c r="FR32" s="34">
        <v>24</v>
      </c>
      <c r="FS32" s="7">
        <v>4.5999999999999996</v>
      </c>
      <c r="FT32" s="7">
        <v>0.8</v>
      </c>
      <c r="FV32" s="34">
        <v>24</v>
      </c>
      <c r="FW32" s="7">
        <v>6.4</v>
      </c>
      <c r="FX32" s="7">
        <v>1.6</v>
      </c>
      <c r="FZ32" s="34">
        <v>24</v>
      </c>
      <c r="GA32" s="7"/>
      <c r="GB32" s="7"/>
      <c r="GD32" s="34">
        <v>24</v>
      </c>
      <c r="GE32" s="7"/>
      <c r="GF32" s="7"/>
      <c r="GH32" s="34">
        <v>24</v>
      </c>
      <c r="GI32" s="7">
        <v>4.5999999999999996</v>
      </c>
      <c r="GJ32" s="7">
        <v>0.9</v>
      </c>
      <c r="GL32" s="34">
        <v>24</v>
      </c>
      <c r="GM32" s="7"/>
      <c r="GN32" s="7"/>
      <c r="GP32" s="34">
        <v>24</v>
      </c>
      <c r="GQ32" s="7">
        <v>5.3</v>
      </c>
      <c r="GR32" s="7">
        <v>1</v>
      </c>
      <c r="GT32" s="34">
        <v>24</v>
      </c>
      <c r="GU32" s="7">
        <v>10</v>
      </c>
      <c r="GV32" s="7">
        <v>0.6</v>
      </c>
      <c r="GX32" s="34">
        <v>24</v>
      </c>
      <c r="GY32" s="7">
        <v>4.4000000000000004</v>
      </c>
      <c r="GZ32" s="7">
        <v>1.5</v>
      </c>
      <c r="HB32" s="34">
        <v>24</v>
      </c>
      <c r="HC32" s="7"/>
      <c r="HD32" s="7"/>
      <c r="HF32" s="34">
        <v>24</v>
      </c>
      <c r="HG32" s="7">
        <v>7.2</v>
      </c>
      <c r="HH32" s="7">
        <v>1</v>
      </c>
      <c r="HJ32" s="34">
        <v>24</v>
      </c>
      <c r="HK32" s="7">
        <v>3.3</v>
      </c>
      <c r="HL32" s="7">
        <v>0.6</v>
      </c>
      <c r="HN32" s="34">
        <v>24</v>
      </c>
      <c r="HO32" s="7">
        <v>6</v>
      </c>
      <c r="HP32" s="7">
        <v>1.3</v>
      </c>
      <c r="HR32" s="34">
        <v>24</v>
      </c>
      <c r="HS32" s="7">
        <v>5.4</v>
      </c>
      <c r="HT32" s="7">
        <v>1.4</v>
      </c>
      <c r="HV32" s="34">
        <v>24</v>
      </c>
      <c r="HW32" s="7">
        <v>6.9</v>
      </c>
      <c r="HX32" s="7">
        <v>1.3</v>
      </c>
      <c r="HZ32" s="34">
        <v>24</v>
      </c>
      <c r="IA32" s="7">
        <v>4.2</v>
      </c>
      <c r="IB32" s="7">
        <v>0.6</v>
      </c>
      <c r="ID32" s="34">
        <v>24</v>
      </c>
      <c r="IE32" s="7">
        <v>4.8</v>
      </c>
      <c r="IF32" s="7">
        <v>0.9</v>
      </c>
      <c r="IH32" s="34">
        <v>24</v>
      </c>
      <c r="II32" s="7"/>
      <c r="IJ32" s="7"/>
      <c r="IL32" s="34">
        <v>24</v>
      </c>
      <c r="IM32" s="7">
        <v>5.8</v>
      </c>
      <c r="IN32" s="7">
        <v>1.2</v>
      </c>
      <c r="IP32" s="34">
        <v>24</v>
      </c>
      <c r="IQ32" s="7">
        <v>5</v>
      </c>
      <c r="IR32" s="7">
        <v>0.5</v>
      </c>
      <c r="IT32" s="34">
        <v>24</v>
      </c>
      <c r="IU32" s="7">
        <v>4.5999999999999996</v>
      </c>
      <c r="IV32" s="7">
        <v>1.2</v>
      </c>
      <c r="IX32" s="34">
        <v>24</v>
      </c>
      <c r="IY32" s="7"/>
      <c r="IZ32" s="7"/>
      <c r="JB32" s="34">
        <v>24</v>
      </c>
      <c r="JC32" s="7">
        <v>6.8</v>
      </c>
      <c r="JD32" s="7">
        <v>1.5</v>
      </c>
      <c r="JF32" s="34">
        <v>24</v>
      </c>
      <c r="JG32" s="7">
        <v>5.4</v>
      </c>
      <c r="JH32" s="7">
        <v>0.7</v>
      </c>
    </row>
    <row r="33" spans="1:268" s="17" customFormat="1" ht="12" customHeight="1" x14ac:dyDescent="0.2">
      <c r="B33" s="34">
        <v>25</v>
      </c>
      <c r="C33" s="7">
        <v>6</v>
      </c>
      <c r="D33" s="7">
        <v>0.8</v>
      </c>
      <c r="E33" s="18"/>
      <c r="F33" s="34">
        <v>25</v>
      </c>
      <c r="G33" s="7">
        <v>5.2</v>
      </c>
      <c r="H33" s="7">
        <v>0.8</v>
      </c>
      <c r="I33" s="18"/>
      <c r="J33" s="34">
        <v>25</v>
      </c>
      <c r="K33" s="7">
        <v>6.2</v>
      </c>
      <c r="L33" s="7">
        <v>0.8</v>
      </c>
      <c r="N33" s="34">
        <v>25</v>
      </c>
      <c r="O33" s="7">
        <v>2.7</v>
      </c>
      <c r="P33" s="7">
        <v>1.4</v>
      </c>
      <c r="Q33" s="18"/>
      <c r="R33" s="34">
        <v>25</v>
      </c>
      <c r="S33" s="7">
        <v>12.6</v>
      </c>
      <c r="T33" s="7">
        <v>0.5</v>
      </c>
      <c r="V33" s="34">
        <v>25</v>
      </c>
      <c r="W33" s="7"/>
      <c r="X33" s="7"/>
      <c r="Z33" s="34">
        <v>25</v>
      </c>
      <c r="AA33" s="7"/>
      <c r="AB33" s="7"/>
      <c r="AD33" s="34">
        <v>25</v>
      </c>
      <c r="AE33" s="7">
        <v>2.9</v>
      </c>
      <c r="AF33" s="7">
        <v>1.3</v>
      </c>
      <c r="AH33" s="34">
        <v>25</v>
      </c>
      <c r="AI33" s="7">
        <v>11.4</v>
      </c>
      <c r="AJ33" s="7">
        <v>0.7</v>
      </c>
      <c r="AL33" s="34">
        <v>25</v>
      </c>
      <c r="AM33" s="7">
        <v>23.2</v>
      </c>
      <c r="AN33" s="7">
        <v>0.1</v>
      </c>
      <c r="AP33" s="34">
        <v>25</v>
      </c>
      <c r="AQ33" s="7"/>
      <c r="AR33" s="7"/>
      <c r="AT33" s="34">
        <v>25</v>
      </c>
      <c r="AU33" s="7">
        <v>5</v>
      </c>
      <c r="AV33" s="7">
        <v>0.9</v>
      </c>
      <c r="AX33" s="34">
        <v>25</v>
      </c>
      <c r="AY33" s="7"/>
      <c r="AZ33" s="7"/>
      <c r="BB33" s="34">
        <v>25</v>
      </c>
      <c r="BC33" s="7">
        <v>6</v>
      </c>
      <c r="BD33" s="7">
        <v>1</v>
      </c>
      <c r="BF33" s="34">
        <v>25</v>
      </c>
      <c r="BG33" s="7">
        <v>6.1</v>
      </c>
      <c r="BH33" s="7">
        <v>0.3</v>
      </c>
      <c r="BI33" s="18"/>
      <c r="BJ33" s="34">
        <v>25</v>
      </c>
      <c r="BK33" s="7">
        <v>4.8</v>
      </c>
      <c r="BL33" s="7">
        <v>1</v>
      </c>
      <c r="BN33" s="34">
        <v>25</v>
      </c>
      <c r="BO33" s="7"/>
      <c r="BP33" s="7"/>
      <c r="BR33" s="34">
        <v>25</v>
      </c>
      <c r="BS33" s="7"/>
      <c r="BT33" s="7"/>
      <c r="BV33" s="34">
        <v>25</v>
      </c>
      <c r="BW33" s="7">
        <v>5.2</v>
      </c>
      <c r="BX33" s="7">
        <v>1.6</v>
      </c>
      <c r="BZ33" s="34">
        <v>25</v>
      </c>
      <c r="CA33" s="7">
        <v>8.6</v>
      </c>
      <c r="CB33" s="7">
        <v>0.5</v>
      </c>
      <c r="CD33" s="34">
        <v>25</v>
      </c>
      <c r="CE33" s="7">
        <v>8.5</v>
      </c>
      <c r="CF33" s="7">
        <v>0.3</v>
      </c>
      <c r="CG33" s="23"/>
      <c r="CH33" s="34">
        <v>25</v>
      </c>
      <c r="CI33" s="7">
        <v>4.8</v>
      </c>
      <c r="CJ33" s="7">
        <v>0.9</v>
      </c>
      <c r="CL33" s="34">
        <v>25</v>
      </c>
      <c r="CM33" s="7">
        <v>7.6</v>
      </c>
      <c r="CN33" s="7">
        <v>0.6</v>
      </c>
      <c r="CP33" s="34">
        <v>25</v>
      </c>
      <c r="CQ33" s="7">
        <v>4.9000000000000004</v>
      </c>
      <c r="CR33" s="7">
        <v>0.4</v>
      </c>
      <c r="CT33" s="34">
        <v>25</v>
      </c>
      <c r="CU33" s="7"/>
      <c r="CV33" s="7"/>
      <c r="CX33" s="34">
        <v>25</v>
      </c>
      <c r="CY33" s="7">
        <v>6.7</v>
      </c>
      <c r="CZ33" s="7">
        <v>1.9</v>
      </c>
      <c r="DB33" s="34">
        <v>25</v>
      </c>
      <c r="DC33" s="7">
        <v>6.3</v>
      </c>
      <c r="DD33" s="7">
        <v>0.8</v>
      </c>
      <c r="DF33" s="34">
        <v>25</v>
      </c>
      <c r="DG33" s="7">
        <v>6.4</v>
      </c>
      <c r="DH33" s="7">
        <v>0.4</v>
      </c>
      <c r="DJ33" s="34">
        <v>25</v>
      </c>
      <c r="DK33" s="7">
        <v>5.6</v>
      </c>
      <c r="DL33" s="7">
        <v>1.7</v>
      </c>
      <c r="DN33" s="34">
        <v>25</v>
      </c>
      <c r="DO33" s="7">
        <v>5.5</v>
      </c>
      <c r="DP33" s="7">
        <v>0.8</v>
      </c>
      <c r="DR33" s="34">
        <v>25</v>
      </c>
      <c r="DS33" s="7"/>
      <c r="DT33" s="7"/>
      <c r="DV33" s="34">
        <v>25</v>
      </c>
      <c r="DW33" s="7">
        <v>5</v>
      </c>
      <c r="DX33" s="7">
        <v>0.9</v>
      </c>
      <c r="DZ33" s="34">
        <v>25</v>
      </c>
      <c r="EA33" s="7">
        <v>6.1</v>
      </c>
      <c r="EB33" s="7">
        <v>0.9</v>
      </c>
      <c r="ED33" s="34">
        <v>25</v>
      </c>
      <c r="EE33" s="7">
        <v>6.6</v>
      </c>
      <c r="EF33" s="7">
        <v>0.8</v>
      </c>
      <c r="EH33" s="34">
        <v>25</v>
      </c>
      <c r="EI33" s="7">
        <v>6.8</v>
      </c>
      <c r="EJ33" s="7">
        <v>0.6</v>
      </c>
      <c r="EL33" s="34">
        <v>25</v>
      </c>
      <c r="EM33" s="7">
        <v>11.1</v>
      </c>
      <c r="EN33" s="7">
        <v>0.1</v>
      </c>
      <c r="EP33" s="34">
        <v>25</v>
      </c>
      <c r="EQ33" s="7"/>
      <c r="ER33" s="7"/>
      <c r="ET33" s="34">
        <v>25</v>
      </c>
      <c r="EU33" s="7">
        <v>6.2</v>
      </c>
      <c r="EV33" s="7">
        <v>0.6</v>
      </c>
      <c r="EX33" s="34">
        <v>25</v>
      </c>
      <c r="EY33" s="7">
        <v>6.3</v>
      </c>
      <c r="EZ33" s="7">
        <v>0.2</v>
      </c>
      <c r="FB33" s="34">
        <v>25</v>
      </c>
      <c r="FC33" s="7">
        <v>4.3</v>
      </c>
      <c r="FD33" s="7">
        <v>1.1000000000000001</v>
      </c>
      <c r="FF33" s="34">
        <v>25</v>
      </c>
      <c r="FG33" s="7"/>
      <c r="FH33" s="7"/>
      <c r="FJ33" s="34">
        <v>25</v>
      </c>
      <c r="FK33" s="7"/>
      <c r="FL33" s="7"/>
      <c r="FN33" s="34">
        <v>25</v>
      </c>
      <c r="FO33" s="7"/>
      <c r="FP33" s="7"/>
      <c r="FR33" s="34">
        <v>25</v>
      </c>
      <c r="FS33" s="7">
        <v>4.9000000000000004</v>
      </c>
      <c r="FT33" s="7">
        <v>0.7</v>
      </c>
      <c r="FV33" s="34">
        <v>25</v>
      </c>
      <c r="FW33" s="7">
        <v>6.9</v>
      </c>
      <c r="FX33" s="7">
        <v>1.5</v>
      </c>
      <c r="FZ33" s="34">
        <v>25</v>
      </c>
      <c r="GA33" s="7"/>
      <c r="GB33" s="7"/>
      <c r="GD33" s="34">
        <v>25</v>
      </c>
      <c r="GE33" s="7"/>
      <c r="GF33" s="7"/>
      <c r="GH33" s="34">
        <v>25</v>
      </c>
      <c r="GI33" s="7">
        <v>5.0999999999999996</v>
      </c>
      <c r="GJ33" s="7">
        <v>0.8</v>
      </c>
      <c r="GL33" s="34">
        <v>25</v>
      </c>
      <c r="GM33" s="7"/>
      <c r="GN33" s="7"/>
      <c r="GP33" s="34">
        <v>25</v>
      </c>
      <c r="GQ33" s="7">
        <v>5.8</v>
      </c>
      <c r="GR33" s="7">
        <v>0.9</v>
      </c>
      <c r="GT33" s="34">
        <v>25</v>
      </c>
      <c r="GU33" s="7">
        <v>11</v>
      </c>
      <c r="GV33" s="7">
        <v>0.5</v>
      </c>
      <c r="GX33" s="34">
        <v>25</v>
      </c>
      <c r="GY33" s="7">
        <v>4.8</v>
      </c>
      <c r="GZ33" s="7">
        <v>1.5</v>
      </c>
      <c r="HB33" s="34">
        <v>25</v>
      </c>
      <c r="HC33" s="7"/>
      <c r="HD33" s="7"/>
      <c r="HF33" s="34">
        <v>25</v>
      </c>
      <c r="HG33" s="7">
        <v>6.8</v>
      </c>
      <c r="HH33" s="7">
        <v>0.9</v>
      </c>
      <c r="HJ33" s="34">
        <v>25</v>
      </c>
      <c r="HK33" s="7">
        <v>4</v>
      </c>
      <c r="HL33" s="7">
        <v>0.6</v>
      </c>
      <c r="HN33" s="34">
        <v>25</v>
      </c>
      <c r="HO33" s="7">
        <v>6.6</v>
      </c>
      <c r="HP33" s="7">
        <v>1.2</v>
      </c>
      <c r="HR33" s="34">
        <v>25</v>
      </c>
      <c r="HS33" s="7">
        <v>6</v>
      </c>
      <c r="HT33" s="7">
        <v>1.2</v>
      </c>
      <c r="HV33" s="34">
        <v>25</v>
      </c>
      <c r="HW33" s="7">
        <v>7.4</v>
      </c>
      <c r="HX33" s="7">
        <v>1.2</v>
      </c>
      <c r="HZ33" s="34">
        <v>25</v>
      </c>
      <c r="IA33" s="7">
        <v>4.5</v>
      </c>
      <c r="IB33" s="7">
        <v>0.5</v>
      </c>
      <c r="ID33" s="34">
        <v>25</v>
      </c>
      <c r="IE33" s="7">
        <v>5.2</v>
      </c>
      <c r="IF33" s="7">
        <v>0.8</v>
      </c>
      <c r="IH33" s="34">
        <v>25</v>
      </c>
      <c r="II33" s="7"/>
      <c r="IJ33" s="7"/>
      <c r="IL33" s="34">
        <v>25</v>
      </c>
      <c r="IM33" s="7">
        <v>6.3</v>
      </c>
      <c r="IN33" s="7">
        <v>1.1000000000000001</v>
      </c>
      <c r="IP33" s="34">
        <v>25</v>
      </c>
      <c r="IQ33" s="7">
        <v>5.7</v>
      </c>
      <c r="IR33" s="7">
        <v>0.3</v>
      </c>
      <c r="IT33" s="34">
        <v>25</v>
      </c>
      <c r="IU33" s="7">
        <v>5.2</v>
      </c>
      <c r="IV33" s="7">
        <v>1.1000000000000001</v>
      </c>
      <c r="IX33" s="34">
        <v>25</v>
      </c>
      <c r="IY33" s="7"/>
      <c r="IZ33" s="7"/>
      <c r="JB33" s="34">
        <v>25</v>
      </c>
      <c r="JC33" s="7">
        <v>7.2</v>
      </c>
      <c r="JD33" s="7">
        <v>1.5</v>
      </c>
      <c r="JF33" s="34">
        <v>25</v>
      </c>
      <c r="JG33" s="7">
        <v>6</v>
      </c>
      <c r="JH33" s="7">
        <v>0.6</v>
      </c>
    </row>
    <row r="34" spans="1:268" s="17" customFormat="1" ht="12" customHeight="1" x14ac:dyDescent="0.2">
      <c r="B34" s="34" t="s">
        <v>15</v>
      </c>
      <c r="C34" s="7">
        <v>8.6</v>
      </c>
      <c r="D34" s="7">
        <v>4.8</v>
      </c>
      <c r="E34" s="18"/>
      <c r="F34" s="34" t="s">
        <v>15</v>
      </c>
      <c r="G34" s="7">
        <v>8.6999999999999993</v>
      </c>
      <c r="H34" s="7">
        <v>4.5999999999999996</v>
      </c>
      <c r="I34" s="18"/>
      <c r="J34" s="34" t="s">
        <v>15</v>
      </c>
      <c r="K34" s="7">
        <v>8.6</v>
      </c>
      <c r="L34" s="7">
        <v>4.9000000000000004</v>
      </c>
      <c r="N34" s="34" t="s">
        <v>15</v>
      </c>
      <c r="O34" s="7">
        <v>7.6</v>
      </c>
      <c r="P34" s="7">
        <v>9.8000000000000007</v>
      </c>
      <c r="Q34" s="18"/>
      <c r="R34" s="34" t="s">
        <v>15</v>
      </c>
      <c r="S34" s="7">
        <v>18.100000000000001</v>
      </c>
      <c r="T34" s="7">
        <v>1.3</v>
      </c>
      <c r="V34" s="34" t="s">
        <v>15</v>
      </c>
      <c r="W34" s="7"/>
      <c r="X34" s="7"/>
      <c r="Z34" s="34" t="s">
        <v>15</v>
      </c>
      <c r="AA34" s="7"/>
      <c r="AB34" s="7"/>
      <c r="AD34" s="34" t="s">
        <v>15</v>
      </c>
      <c r="AE34" s="7">
        <v>6.6</v>
      </c>
      <c r="AF34" s="7">
        <v>10</v>
      </c>
      <c r="AH34" s="34" t="s">
        <v>15</v>
      </c>
      <c r="AI34" s="7">
        <v>18</v>
      </c>
      <c r="AJ34" s="7">
        <v>2</v>
      </c>
      <c r="AL34" s="34" t="s">
        <v>15</v>
      </c>
      <c r="AM34" s="7">
        <v>26.7</v>
      </c>
      <c r="AN34" s="7">
        <v>0.1</v>
      </c>
      <c r="AP34" s="34" t="s">
        <v>15</v>
      </c>
      <c r="AQ34" s="7"/>
      <c r="AR34" s="7"/>
      <c r="AT34" s="34" t="s">
        <v>15</v>
      </c>
      <c r="AU34" s="7">
        <v>8.5</v>
      </c>
      <c r="AV34" s="7">
        <v>5.6</v>
      </c>
      <c r="AX34" s="34" t="s">
        <v>15</v>
      </c>
      <c r="AY34" s="7"/>
      <c r="AZ34" s="7"/>
      <c r="BB34" s="34" t="s">
        <v>15</v>
      </c>
      <c r="BC34" s="7">
        <v>8.5</v>
      </c>
      <c r="BD34" s="7">
        <v>6.1</v>
      </c>
      <c r="BF34" s="34" t="s">
        <v>15</v>
      </c>
      <c r="BG34" s="7">
        <v>8</v>
      </c>
      <c r="BH34" s="7">
        <v>1.2</v>
      </c>
      <c r="BI34" s="18"/>
      <c r="BJ34" s="34" t="s">
        <v>15</v>
      </c>
      <c r="BK34" s="7">
        <v>8.4</v>
      </c>
      <c r="BL34" s="7">
        <v>6.1</v>
      </c>
      <c r="BN34" s="34" t="s">
        <v>15</v>
      </c>
      <c r="BO34" s="7"/>
      <c r="BP34" s="7"/>
      <c r="BR34" s="34" t="s">
        <v>15</v>
      </c>
      <c r="BS34" s="7"/>
      <c r="BT34" s="7"/>
      <c r="BV34" s="34" t="s">
        <v>15</v>
      </c>
      <c r="BW34" s="7">
        <v>8.1999999999999993</v>
      </c>
      <c r="BX34" s="7">
        <v>9.4</v>
      </c>
      <c r="BZ34" s="34" t="s">
        <v>15</v>
      </c>
      <c r="CA34" s="7">
        <v>10.9</v>
      </c>
      <c r="CB34" s="7">
        <v>2.2999999999999998</v>
      </c>
      <c r="CD34" s="34" t="s">
        <v>15</v>
      </c>
      <c r="CE34" s="7">
        <v>10.3</v>
      </c>
      <c r="CF34" s="7">
        <v>1.1000000000000001</v>
      </c>
      <c r="CG34" s="23"/>
      <c r="CH34" s="34" t="s">
        <v>15</v>
      </c>
      <c r="CI34" s="7">
        <v>8</v>
      </c>
      <c r="CJ34" s="7">
        <v>4.5999999999999996</v>
      </c>
      <c r="CL34" s="34" t="s">
        <v>15</v>
      </c>
      <c r="CM34" s="7">
        <v>10.9</v>
      </c>
      <c r="CN34" s="7">
        <v>2.7</v>
      </c>
      <c r="CP34" s="34" t="s">
        <v>15</v>
      </c>
      <c r="CQ34" s="7">
        <v>6.4</v>
      </c>
      <c r="CR34" s="7">
        <v>2.1</v>
      </c>
      <c r="CT34" s="34" t="s">
        <v>15</v>
      </c>
      <c r="CU34" s="7"/>
      <c r="CV34" s="7"/>
      <c r="CX34" s="34" t="s">
        <v>15</v>
      </c>
      <c r="CY34" s="7">
        <v>9.1999999999999993</v>
      </c>
      <c r="CZ34" s="7">
        <v>14.1</v>
      </c>
      <c r="DB34" s="34" t="s">
        <v>15</v>
      </c>
      <c r="DC34" s="7">
        <v>8.4</v>
      </c>
      <c r="DD34" s="7">
        <v>4.8</v>
      </c>
      <c r="DF34" s="34" t="s">
        <v>15</v>
      </c>
      <c r="DG34" s="7">
        <v>8.5</v>
      </c>
      <c r="DH34" s="7">
        <v>1.5</v>
      </c>
      <c r="DJ34" s="34" t="s">
        <v>15</v>
      </c>
      <c r="DK34" s="7">
        <v>7.9</v>
      </c>
      <c r="DL34" s="7">
        <v>11.3</v>
      </c>
      <c r="DN34" s="34" t="s">
        <v>15</v>
      </c>
      <c r="DO34" s="7">
        <v>8.3000000000000007</v>
      </c>
      <c r="DP34" s="7">
        <v>4.4000000000000004</v>
      </c>
      <c r="DR34" s="34" t="s">
        <v>15</v>
      </c>
      <c r="DS34" s="7"/>
      <c r="DT34" s="7"/>
      <c r="DV34" s="34" t="s">
        <v>15</v>
      </c>
      <c r="DW34" s="7">
        <v>8.6</v>
      </c>
      <c r="DX34" s="7">
        <v>5</v>
      </c>
      <c r="DZ34" s="34" t="s">
        <v>15</v>
      </c>
      <c r="EA34" s="7">
        <v>8.4</v>
      </c>
      <c r="EB34" s="7">
        <v>4.7</v>
      </c>
      <c r="ED34" s="34" t="s">
        <v>15</v>
      </c>
      <c r="EE34" s="7">
        <v>9</v>
      </c>
      <c r="EF34" s="7">
        <v>6.2</v>
      </c>
      <c r="EH34" s="34" t="s">
        <v>15</v>
      </c>
      <c r="EI34" s="7">
        <v>9.6</v>
      </c>
      <c r="EJ34" s="7">
        <v>5.2</v>
      </c>
      <c r="EL34" s="34" t="s">
        <v>15</v>
      </c>
      <c r="EM34" s="7">
        <v>20.3</v>
      </c>
      <c r="EN34" s="7">
        <v>1.2</v>
      </c>
      <c r="EP34" s="34" t="s">
        <v>15</v>
      </c>
      <c r="EQ34" s="7"/>
      <c r="ER34" s="7"/>
      <c r="ET34" s="34" t="s">
        <v>15</v>
      </c>
      <c r="EU34" s="7">
        <v>8.3000000000000007</v>
      </c>
      <c r="EV34" s="7">
        <v>2.9</v>
      </c>
      <c r="EX34" s="34" t="s">
        <v>15</v>
      </c>
      <c r="EY34" s="7">
        <v>5.6</v>
      </c>
      <c r="EZ34" s="7">
        <v>0.7</v>
      </c>
      <c r="FB34" s="34" t="s">
        <v>15</v>
      </c>
      <c r="FC34" s="7">
        <v>5.9</v>
      </c>
      <c r="FD34" s="7">
        <v>6.2</v>
      </c>
      <c r="FF34" s="34" t="s">
        <v>15</v>
      </c>
      <c r="FG34" s="7"/>
      <c r="FH34" s="7"/>
      <c r="FJ34" s="34" t="s">
        <v>15</v>
      </c>
      <c r="FK34" s="7"/>
      <c r="FL34" s="7"/>
      <c r="FN34" s="34" t="s">
        <v>15</v>
      </c>
      <c r="FO34" s="7"/>
      <c r="FP34" s="7"/>
      <c r="FR34" s="34" t="s">
        <v>15</v>
      </c>
      <c r="FS34" s="7">
        <v>6.1</v>
      </c>
      <c r="FT34" s="7">
        <v>3.7</v>
      </c>
      <c r="FV34" s="34" t="s">
        <v>15</v>
      </c>
      <c r="FW34" s="7">
        <v>9.8000000000000007</v>
      </c>
      <c r="FX34" s="7">
        <v>8</v>
      </c>
      <c r="FZ34" s="34" t="s">
        <v>15</v>
      </c>
      <c r="GA34" s="7"/>
      <c r="GB34" s="7"/>
      <c r="GD34" s="34" t="s">
        <v>15</v>
      </c>
      <c r="GE34" s="7"/>
      <c r="GF34" s="7"/>
      <c r="GH34" s="34" t="s">
        <v>15</v>
      </c>
      <c r="GI34" s="7">
        <v>8.6</v>
      </c>
      <c r="GJ34" s="7">
        <v>4.8</v>
      </c>
      <c r="GL34" s="34" t="s">
        <v>15</v>
      </c>
      <c r="GM34" s="7"/>
      <c r="GN34" s="7"/>
      <c r="GP34" s="34" t="s">
        <v>15</v>
      </c>
      <c r="GQ34" s="7">
        <v>8.1999999999999993</v>
      </c>
      <c r="GR34" s="7">
        <v>5.0999999999999996</v>
      </c>
      <c r="GT34" s="34" t="s">
        <v>15</v>
      </c>
      <c r="GU34" s="7">
        <v>14</v>
      </c>
      <c r="GV34" s="7">
        <v>2.5</v>
      </c>
      <c r="GX34" s="34" t="s">
        <v>15</v>
      </c>
      <c r="GY34" s="7">
        <v>7.1</v>
      </c>
      <c r="GZ34" s="7">
        <v>9</v>
      </c>
      <c r="HB34" s="34" t="s">
        <v>15</v>
      </c>
      <c r="HC34" s="7"/>
      <c r="HD34" s="7"/>
      <c r="HF34" s="34" t="s">
        <v>15</v>
      </c>
      <c r="HG34" s="7">
        <v>10.8</v>
      </c>
      <c r="HH34" s="7">
        <v>5</v>
      </c>
      <c r="HJ34" s="34" t="s">
        <v>15</v>
      </c>
      <c r="HK34" s="7">
        <v>8.4</v>
      </c>
      <c r="HL34" s="7">
        <v>3.1</v>
      </c>
      <c r="HN34" s="34" t="s">
        <v>15</v>
      </c>
      <c r="HO34" s="7">
        <v>9.3000000000000007</v>
      </c>
      <c r="HP34" s="7">
        <v>7.3</v>
      </c>
      <c r="HR34" s="34" t="s">
        <v>15</v>
      </c>
      <c r="HS34" s="7">
        <v>8.6</v>
      </c>
      <c r="HT34" s="7">
        <v>6.6</v>
      </c>
      <c r="HV34" s="34" t="s">
        <v>15</v>
      </c>
      <c r="HW34" s="7">
        <v>10</v>
      </c>
      <c r="HX34" s="7">
        <v>7.1</v>
      </c>
      <c r="HZ34" s="34" t="s">
        <v>15</v>
      </c>
      <c r="IA34" s="7">
        <v>6.3</v>
      </c>
      <c r="IB34" s="7">
        <v>3</v>
      </c>
      <c r="ID34" s="34" t="s">
        <v>15</v>
      </c>
      <c r="IE34" s="7">
        <v>8.6999999999999993</v>
      </c>
      <c r="IF34" s="7">
        <v>5</v>
      </c>
      <c r="IH34" s="34" t="s">
        <v>15</v>
      </c>
      <c r="II34" s="7"/>
      <c r="IJ34" s="7"/>
      <c r="IL34" s="34" t="s">
        <v>15</v>
      </c>
      <c r="IM34" s="7">
        <v>8.6999999999999993</v>
      </c>
      <c r="IN34" s="7">
        <v>7</v>
      </c>
      <c r="IP34" s="34" t="s">
        <v>15</v>
      </c>
      <c r="IQ34" s="7">
        <v>8.1</v>
      </c>
      <c r="IR34" s="7">
        <v>0.8</v>
      </c>
      <c r="IT34" s="34" t="s">
        <v>15</v>
      </c>
      <c r="IU34" s="7">
        <v>7.8</v>
      </c>
      <c r="IV34" s="7">
        <v>6.1</v>
      </c>
      <c r="IX34" s="34" t="s">
        <v>15</v>
      </c>
      <c r="IY34" s="7"/>
      <c r="IZ34" s="7"/>
      <c r="JB34" s="34" t="s">
        <v>15</v>
      </c>
      <c r="JC34" s="7">
        <v>10.199999999999999</v>
      </c>
      <c r="JD34" s="7">
        <v>10.9</v>
      </c>
      <c r="JF34" s="34" t="s">
        <v>15</v>
      </c>
      <c r="JG34" s="7">
        <v>8.5</v>
      </c>
      <c r="JH34" s="7">
        <v>2.2000000000000002</v>
      </c>
    </row>
    <row r="35" spans="1:268" s="17" customFormat="1" ht="12" customHeight="1" x14ac:dyDescent="0.2">
      <c r="E35" s="18"/>
      <c r="I35" s="18"/>
      <c r="Q35" s="18"/>
      <c r="CG35" s="23"/>
    </row>
    <row r="36" spans="1:268" s="17" customFormat="1" ht="12" customHeight="1" x14ac:dyDescent="0.2">
      <c r="B36" s="7" t="s">
        <v>1</v>
      </c>
      <c r="C36" s="7">
        <v>6.5</v>
      </c>
      <c r="D36" s="7">
        <f>SUM(D9:D34)</f>
        <v>99.999999999999986</v>
      </c>
      <c r="E36" s="18"/>
      <c r="F36" s="7" t="s">
        <v>1</v>
      </c>
      <c r="G36" s="7">
        <v>9.1</v>
      </c>
      <c r="H36" s="7">
        <f>SUM(H9:H34)</f>
        <v>100</v>
      </c>
      <c r="I36" s="18"/>
      <c r="J36" s="7" t="s">
        <v>1</v>
      </c>
      <c r="K36" s="7">
        <v>6.2</v>
      </c>
      <c r="L36" s="7">
        <f>SUM(L9:L34)</f>
        <v>100.00000000000001</v>
      </c>
      <c r="N36" s="7" t="s">
        <v>1</v>
      </c>
      <c r="O36" s="7">
        <v>8.6</v>
      </c>
      <c r="P36" s="7">
        <f>SUM(P9:P34)</f>
        <v>100</v>
      </c>
      <c r="Q36" s="18"/>
      <c r="R36" s="7" t="s">
        <v>1</v>
      </c>
      <c r="S36" s="7">
        <v>8.3000000000000007</v>
      </c>
      <c r="T36" s="7">
        <f>SUM(T9:T34)</f>
        <v>100</v>
      </c>
      <c r="V36" s="7" t="s">
        <v>1</v>
      </c>
      <c r="W36" s="7">
        <v>10.3</v>
      </c>
      <c r="X36" s="7">
        <f>SUM(X9:X34)</f>
        <v>100</v>
      </c>
      <c r="Z36" s="7" t="s">
        <v>1</v>
      </c>
      <c r="AA36" s="7">
        <v>16.899999999999999</v>
      </c>
      <c r="AB36" s="7">
        <f>SUM(AB9:AB34)</f>
        <v>100</v>
      </c>
      <c r="AD36" s="7" t="s">
        <v>1</v>
      </c>
      <c r="AE36" s="7">
        <v>5.5</v>
      </c>
      <c r="AF36" s="7">
        <f>SUM(AF9:AF34)</f>
        <v>100.00000000000001</v>
      </c>
      <c r="AH36" s="7" t="s">
        <v>1</v>
      </c>
      <c r="AI36" s="7">
        <v>5.5</v>
      </c>
      <c r="AJ36" s="7">
        <f>SUM(AJ9:AJ34)</f>
        <v>100.00000000000003</v>
      </c>
      <c r="AL36" s="7" t="s">
        <v>1</v>
      </c>
      <c r="AM36" s="7">
        <v>8.8000000000000007</v>
      </c>
      <c r="AN36" s="7">
        <f>SUM(AN9:AN34)</f>
        <v>99.999999999999957</v>
      </c>
      <c r="AP36" s="7" t="s">
        <v>1</v>
      </c>
      <c r="AQ36" s="7">
        <v>14</v>
      </c>
      <c r="AR36" s="7">
        <f>SUM(AR9:AR34)</f>
        <v>99.999999999999972</v>
      </c>
      <c r="AT36" s="7" t="s">
        <v>1</v>
      </c>
      <c r="AU36" s="7">
        <v>8.1999999999999993</v>
      </c>
      <c r="AV36" s="7">
        <f>SUM(AV9:AV34)</f>
        <v>99.999999999999972</v>
      </c>
      <c r="AX36" s="7" t="s">
        <v>1</v>
      </c>
      <c r="AY36" s="7">
        <v>11.6</v>
      </c>
      <c r="AZ36" s="7">
        <f>SUM(AZ9:AZ34)</f>
        <v>100</v>
      </c>
      <c r="BB36" s="7" t="s">
        <v>1</v>
      </c>
      <c r="BC36" s="7">
        <v>5.7</v>
      </c>
      <c r="BD36" s="7">
        <f>SUM(BD9:BD34)</f>
        <v>99.999999999999986</v>
      </c>
      <c r="BF36" s="7" t="s">
        <v>1</v>
      </c>
      <c r="BG36" s="7">
        <v>7.2</v>
      </c>
      <c r="BH36" s="7">
        <f>SUM(BH9:BH34)</f>
        <v>99.999999999999986</v>
      </c>
      <c r="BJ36" s="7" t="s">
        <v>1</v>
      </c>
      <c r="BK36" s="7">
        <v>5.9</v>
      </c>
      <c r="BL36" s="7">
        <f>SUM(BL9:BL34)</f>
        <v>100</v>
      </c>
      <c r="BN36" s="7" t="s">
        <v>1</v>
      </c>
      <c r="BO36" s="7">
        <v>12.6</v>
      </c>
      <c r="BP36" s="7">
        <f>SUM(BP9:BP34)</f>
        <v>100</v>
      </c>
      <c r="BR36" s="7" t="s">
        <v>1</v>
      </c>
      <c r="BS36" s="7">
        <v>20.7</v>
      </c>
      <c r="BT36" s="7">
        <f>SUM(BT9:BT34)</f>
        <v>99.999999999999957</v>
      </c>
      <c r="BV36" s="7" t="s">
        <v>1</v>
      </c>
      <c r="BW36" s="7">
        <v>3.7</v>
      </c>
      <c r="BX36" s="7">
        <f>SUM(BX9:BX34)</f>
        <v>100.00000000000001</v>
      </c>
      <c r="BZ36" s="7" t="s">
        <v>1</v>
      </c>
      <c r="CA36" s="7">
        <v>8.1999999999999993</v>
      </c>
      <c r="CB36" s="7">
        <f>SUM(CB9:CB34)</f>
        <v>99.999999999999986</v>
      </c>
      <c r="CD36" s="7" t="s">
        <v>1</v>
      </c>
      <c r="CE36" s="7">
        <v>6.9</v>
      </c>
      <c r="CF36" s="7">
        <f>SUM(CF9:CF34)</f>
        <v>99.999999999999972</v>
      </c>
      <c r="CG36" s="23"/>
      <c r="CH36" s="7" t="s">
        <v>1</v>
      </c>
      <c r="CI36" s="7">
        <v>8.3000000000000007</v>
      </c>
      <c r="CJ36" s="7">
        <f>SUM(CJ9:CJ34)</f>
        <v>100.00000000000001</v>
      </c>
      <c r="CL36" s="7" t="s">
        <v>1</v>
      </c>
      <c r="CM36" s="7">
        <v>7.6</v>
      </c>
      <c r="CN36" s="7">
        <f>SUM(CN9:CN34)</f>
        <v>99.999999999999986</v>
      </c>
      <c r="CP36" s="7" t="s">
        <v>1</v>
      </c>
      <c r="CQ36" s="7">
        <v>10.199999999999999</v>
      </c>
      <c r="CR36" s="7">
        <f>SUM(CR9:CR34)</f>
        <v>100</v>
      </c>
      <c r="CT36" s="7" t="s">
        <v>1</v>
      </c>
      <c r="CU36" s="7" t="s">
        <v>62</v>
      </c>
      <c r="CV36" s="7">
        <f>SUM(CV9:CV34)</f>
        <v>0</v>
      </c>
      <c r="CX36" s="7" t="s">
        <v>1</v>
      </c>
      <c r="CY36" s="7">
        <v>6.5</v>
      </c>
      <c r="CZ36" s="7">
        <f>SUM(CZ9:CZ34)</f>
        <v>100</v>
      </c>
      <c r="DB36" s="7" t="s">
        <v>1</v>
      </c>
      <c r="DC36" s="7">
        <v>6.9</v>
      </c>
      <c r="DD36" s="7">
        <f>SUM(DD9:DD34)</f>
        <v>100.00000000000001</v>
      </c>
      <c r="DF36" s="7" t="s">
        <v>1</v>
      </c>
      <c r="DG36" s="7">
        <v>6.6</v>
      </c>
      <c r="DH36" s="7">
        <f>SUM(DH9:DH34)</f>
        <v>100.00000000000001</v>
      </c>
      <c r="DJ36" s="7" t="s">
        <v>1</v>
      </c>
      <c r="DK36" s="7">
        <v>3.8</v>
      </c>
      <c r="DL36" s="7">
        <f>SUM(DL9:DL34)</f>
        <v>100</v>
      </c>
      <c r="DN36" s="7" t="s">
        <v>1</v>
      </c>
      <c r="DO36" s="7">
        <v>10.199999999999999</v>
      </c>
      <c r="DP36" s="7">
        <f>SUM(DP9:DP34)</f>
        <v>100</v>
      </c>
      <c r="DR36" s="7" t="s">
        <v>1</v>
      </c>
      <c r="DS36" s="7">
        <v>10.1</v>
      </c>
      <c r="DT36" s="7">
        <f>SUM(DT9:DT34)</f>
        <v>100.00000000000001</v>
      </c>
      <c r="DV36" s="7" t="s">
        <v>1</v>
      </c>
      <c r="DW36" s="7">
        <v>7.2</v>
      </c>
      <c r="DX36" s="7">
        <f>SUM(DX9:DX34)</f>
        <v>99.999999999999986</v>
      </c>
      <c r="DZ36" s="7" t="s">
        <v>1</v>
      </c>
      <c r="EA36" s="7">
        <v>6</v>
      </c>
      <c r="EB36" s="7">
        <f>SUM(EB9:EB34)</f>
        <v>100</v>
      </c>
      <c r="ED36" s="7" t="s">
        <v>1</v>
      </c>
      <c r="EE36" s="7">
        <v>7.5</v>
      </c>
      <c r="EF36" s="7">
        <f>SUM(EF9:EF34)</f>
        <v>99.999999999999972</v>
      </c>
      <c r="EH36" s="7" t="s">
        <v>1</v>
      </c>
      <c r="EI36" s="7">
        <v>6.9</v>
      </c>
      <c r="EJ36" s="7">
        <f>SUM(EJ9:EJ34)</f>
        <v>100.00000000000001</v>
      </c>
      <c r="EL36" s="7" t="s">
        <v>1</v>
      </c>
      <c r="EM36" s="7">
        <v>10</v>
      </c>
      <c r="EN36" s="7">
        <f>SUM(EN9:EN34)</f>
        <v>100</v>
      </c>
      <c r="EP36" s="7" t="s">
        <v>1</v>
      </c>
      <c r="EQ36" s="7">
        <v>12.3</v>
      </c>
      <c r="ER36" s="7">
        <f>SUM(ER9:ER34)</f>
        <v>100</v>
      </c>
      <c r="ET36" s="7" t="s">
        <v>1</v>
      </c>
      <c r="EU36" s="7">
        <v>5.9</v>
      </c>
      <c r="EV36" s="7">
        <f>SUM(EV9:EV34)</f>
        <v>100</v>
      </c>
      <c r="EX36" s="7" t="s">
        <v>1</v>
      </c>
      <c r="EY36" s="7">
        <v>7.8</v>
      </c>
      <c r="EZ36" s="7">
        <f>SUM(EZ9:EZ34)</f>
        <v>100</v>
      </c>
      <c r="FB36" s="7" t="s">
        <v>1</v>
      </c>
      <c r="FC36" s="7">
        <v>6.9</v>
      </c>
      <c r="FD36" s="7">
        <f>SUM(FD9:FD34)</f>
        <v>99.999999999999986</v>
      </c>
      <c r="FF36" s="7" t="s">
        <v>1</v>
      </c>
      <c r="FG36" s="7" t="s">
        <v>62</v>
      </c>
      <c r="FH36" s="7">
        <f>SUM(FH9:FH34)</f>
        <v>0</v>
      </c>
      <c r="FJ36" s="7" t="s">
        <v>1</v>
      </c>
      <c r="FK36" s="7" t="s">
        <v>62</v>
      </c>
      <c r="FL36" s="7">
        <f>SUM(FL9:FL34)</f>
        <v>0</v>
      </c>
      <c r="FN36" s="7" t="s">
        <v>1</v>
      </c>
      <c r="FO36" s="7">
        <v>15.8</v>
      </c>
      <c r="FP36" s="7">
        <f>SUM(FP9:FP34)</f>
        <v>99.999999999999986</v>
      </c>
      <c r="FR36" s="7" t="s">
        <v>1</v>
      </c>
      <c r="FS36" s="7">
        <v>5.4</v>
      </c>
      <c r="FT36" s="7">
        <f>SUM(FT9:FT34)</f>
        <v>100</v>
      </c>
      <c r="FV36" s="7" t="s">
        <v>1</v>
      </c>
      <c r="FW36" s="7">
        <v>5.6</v>
      </c>
      <c r="FX36" s="7">
        <f>SUM(FX9:FX34)</f>
        <v>100</v>
      </c>
      <c r="FZ36" s="7" t="s">
        <v>1</v>
      </c>
      <c r="GA36" s="7">
        <v>1.6</v>
      </c>
      <c r="GB36" s="7">
        <f>SUM(GB9:GB34)</f>
        <v>100.00000000000001</v>
      </c>
      <c r="GD36" s="7" t="s">
        <v>1</v>
      </c>
      <c r="GE36" s="7">
        <v>10.6</v>
      </c>
      <c r="GF36" s="7">
        <f>SUM(GF9:GF34)</f>
        <v>100.00000000000001</v>
      </c>
      <c r="GH36" s="7" t="s">
        <v>1</v>
      </c>
      <c r="GI36" s="7">
        <v>9</v>
      </c>
      <c r="GJ36" s="7">
        <f>SUM(GJ9:GJ34)</f>
        <v>100</v>
      </c>
      <c r="GL36" s="7" t="s">
        <v>1</v>
      </c>
      <c r="GM36" s="7">
        <v>9.4</v>
      </c>
      <c r="GN36" s="7">
        <f>SUM(GN9:GN34)</f>
        <v>100</v>
      </c>
      <c r="GP36" s="7" t="s">
        <v>1</v>
      </c>
      <c r="GQ36" s="7">
        <v>5.9</v>
      </c>
      <c r="GR36" s="7">
        <f>SUM(GR9:GR34)</f>
        <v>100.00000000000001</v>
      </c>
      <c r="GT36" s="7" t="s">
        <v>1</v>
      </c>
      <c r="GU36" s="7">
        <v>8</v>
      </c>
      <c r="GV36" s="7">
        <f>SUM(GV9:GV34)</f>
        <v>99.999999999999986</v>
      </c>
      <c r="GX36" s="7" t="s">
        <v>1</v>
      </c>
      <c r="GY36" s="7">
        <v>7.7</v>
      </c>
      <c r="GZ36" s="7">
        <f>SUM(GZ9:GZ34)</f>
        <v>99.999999999999986</v>
      </c>
      <c r="HB36" s="7" t="s">
        <v>1</v>
      </c>
      <c r="HC36" s="7">
        <v>6.6</v>
      </c>
      <c r="HD36" s="7">
        <f>SUM(HD9:HD34)</f>
        <v>100</v>
      </c>
      <c r="HF36" s="7" t="s">
        <v>1</v>
      </c>
      <c r="HG36" s="7">
        <v>12.4</v>
      </c>
      <c r="HH36" s="7">
        <f>SUM(HH9:HH34)</f>
        <v>100</v>
      </c>
      <c r="HJ36" s="7" t="s">
        <v>1</v>
      </c>
      <c r="HK36" s="7">
        <v>8.6999999999999993</v>
      </c>
      <c r="HL36" s="7">
        <f>SUM(HL9:HL34)</f>
        <v>99.999999999999972</v>
      </c>
      <c r="HN36" s="7" t="s">
        <v>1</v>
      </c>
      <c r="HO36" s="7">
        <v>5.5</v>
      </c>
      <c r="HP36" s="7">
        <f>SUM(HP9:HP34)</f>
        <v>100.00000000000001</v>
      </c>
      <c r="HR36" s="7" t="s">
        <v>1</v>
      </c>
      <c r="HS36" s="7">
        <v>5.6</v>
      </c>
      <c r="HT36" s="7">
        <f>SUM(HT9:HT34)</f>
        <v>100</v>
      </c>
      <c r="HV36" s="7" t="s">
        <v>1</v>
      </c>
      <c r="HW36" s="7">
        <v>8.5</v>
      </c>
      <c r="HX36" s="7">
        <f>SUM(HX9:HX34)</f>
        <v>100.00000000000001</v>
      </c>
      <c r="HZ36" s="7" t="s">
        <v>1</v>
      </c>
      <c r="IA36" s="7">
        <v>5.5</v>
      </c>
      <c r="IB36" s="7">
        <f>SUM(IB9:IB34)</f>
        <v>99.999999999999986</v>
      </c>
      <c r="ID36" s="7" t="s">
        <v>1</v>
      </c>
      <c r="IE36" s="7">
        <v>9.4</v>
      </c>
      <c r="IF36" s="7">
        <f>SUM(IF9:IF34)</f>
        <v>99.999999999999986</v>
      </c>
      <c r="IH36" s="7" t="s">
        <v>1</v>
      </c>
      <c r="II36" s="7">
        <v>5.8</v>
      </c>
      <c r="IJ36" s="7">
        <f>SUM(IJ9:IJ34)</f>
        <v>99.999999999999986</v>
      </c>
      <c r="IL36" s="7" t="s">
        <v>1</v>
      </c>
      <c r="IM36" s="7">
        <v>6.8</v>
      </c>
      <c r="IN36" s="7">
        <f>SUM(IN9:IN34)</f>
        <v>99.999999999999986</v>
      </c>
      <c r="IP36" s="7" t="s">
        <v>1</v>
      </c>
      <c r="IQ36" s="7">
        <v>4.9000000000000004</v>
      </c>
      <c r="IR36" s="7">
        <f>SUM(IR9:IR34)</f>
        <v>99.999999999999972</v>
      </c>
      <c r="IT36" s="7" t="s">
        <v>1</v>
      </c>
      <c r="IU36" s="7">
        <v>7.6</v>
      </c>
      <c r="IV36" s="7">
        <f>SUM(IV9:IV34)</f>
        <v>100</v>
      </c>
      <c r="IX36" s="7" t="s">
        <v>1</v>
      </c>
      <c r="IY36" s="7">
        <v>12.8</v>
      </c>
      <c r="IZ36" s="7">
        <f>SUM(IZ9:IZ34)</f>
        <v>100</v>
      </c>
      <c r="JB36" s="7" t="s">
        <v>1</v>
      </c>
      <c r="JC36" s="7">
        <v>7.7</v>
      </c>
      <c r="JD36" s="7">
        <f>SUM(JD9:JD34)</f>
        <v>100.00000000000001</v>
      </c>
      <c r="JF36" s="7" t="s">
        <v>1</v>
      </c>
      <c r="JG36" s="7">
        <v>5.5</v>
      </c>
      <c r="JH36" s="7">
        <f>SUM(JH9:JH34)</f>
        <v>100.00000000000001</v>
      </c>
    </row>
    <row r="37" spans="1:268" ht="12" customHeight="1" x14ac:dyDescent="0.2">
      <c r="A37" s="32"/>
      <c r="C37" s="25"/>
      <c r="D37" s="7"/>
      <c r="G37" s="25"/>
      <c r="K37" s="25"/>
      <c r="O37" s="25"/>
      <c r="S37" s="25"/>
      <c r="W37" s="25"/>
      <c r="AA37" s="25"/>
      <c r="AE37" s="25"/>
      <c r="AI37" s="25"/>
      <c r="AM37" s="25"/>
      <c r="AQ37" s="25"/>
      <c r="AU37" s="25"/>
      <c r="AY37" s="25"/>
      <c r="AZ37" s="25"/>
      <c r="BC37" s="25"/>
      <c r="BG37" s="25"/>
      <c r="BK37" s="25"/>
      <c r="BO37" s="25"/>
      <c r="BP37" s="25"/>
      <c r="BS37" s="25"/>
      <c r="BW37" s="25"/>
      <c r="CA37" s="25"/>
      <c r="CE37" s="25"/>
      <c r="CG37" s="22"/>
      <c r="CI37" s="33"/>
      <c r="CJ37" s="16"/>
      <c r="CM37" s="33"/>
      <c r="CQ37" s="25"/>
      <c r="CU37" s="25"/>
      <c r="CY37" s="25"/>
      <c r="DC37" s="33"/>
      <c r="DG37" s="25"/>
      <c r="DK37" s="25"/>
      <c r="DO37" s="25"/>
      <c r="DS37" s="25"/>
      <c r="DW37" s="25"/>
      <c r="EA37" s="25"/>
      <c r="EE37" s="25"/>
      <c r="EI37" s="25"/>
      <c r="EM37" s="25"/>
      <c r="EQ37" s="33"/>
      <c r="EU37" s="33"/>
      <c r="EY37" s="25"/>
      <c r="FC37" s="25"/>
      <c r="FG37" s="25"/>
      <c r="FK37" s="33"/>
      <c r="FO37" s="25"/>
      <c r="FS37" s="33"/>
      <c r="FW37" s="25"/>
      <c r="GA37" s="33"/>
      <c r="GE37" s="25"/>
      <c r="GI37" s="25"/>
      <c r="GM37" s="25"/>
      <c r="GQ37" s="33"/>
      <c r="GU37" s="25"/>
      <c r="GY37" s="33"/>
      <c r="HC37" s="33"/>
      <c r="HG37" s="25"/>
      <c r="HK37" s="25"/>
      <c r="HO37" s="33"/>
      <c r="HS37" s="33"/>
      <c r="HW37" s="25"/>
      <c r="IA37" s="25"/>
      <c r="IE37" s="33"/>
      <c r="II37" s="33"/>
      <c r="IM37" s="33"/>
      <c r="IQ37" s="33"/>
      <c r="IU37" s="33"/>
      <c r="IY37" s="33"/>
      <c r="JC37" s="33"/>
      <c r="JG37" s="33"/>
    </row>
    <row r="38" spans="1:268" ht="12" customHeight="1" x14ac:dyDescent="0.2">
      <c r="AY38" s="20"/>
      <c r="BG38" s="20"/>
      <c r="CG38" s="22"/>
      <c r="CI38" s="16"/>
      <c r="CJ38" s="16"/>
    </row>
    <row r="39" spans="1:268" ht="12" customHeight="1" x14ac:dyDescent="0.2">
      <c r="CG39" s="22"/>
      <c r="CI39" s="16"/>
      <c r="CJ39" s="16"/>
    </row>
    <row r="40" spans="1:268" ht="12" customHeight="1" x14ac:dyDescent="0.2">
      <c r="CG40" s="22"/>
      <c r="CI40" s="16"/>
      <c r="CJ40" s="16"/>
    </row>
    <row r="41" spans="1:268" ht="12" customHeight="1" x14ac:dyDescent="0.2">
      <c r="CG41" s="22"/>
      <c r="CI41" s="16"/>
      <c r="CJ41" s="16"/>
    </row>
    <row r="42" spans="1:268" ht="12" customHeight="1" x14ac:dyDescent="0.2">
      <c r="CG42" s="22"/>
      <c r="CI42" s="16"/>
      <c r="CJ42" s="16"/>
    </row>
    <row r="43" spans="1:268" ht="12" customHeight="1" x14ac:dyDescent="0.2">
      <c r="CI43" s="16"/>
      <c r="CJ43" s="16"/>
    </row>
    <row r="44" spans="1:268" ht="12" customHeight="1" x14ac:dyDescent="0.2">
      <c r="CI44" s="16"/>
      <c r="CJ44" s="16"/>
    </row>
    <row r="45" spans="1:268" ht="12" customHeight="1" x14ac:dyDescent="0.2">
      <c r="CI45" s="16"/>
      <c r="CJ45" s="16"/>
    </row>
    <row r="46" spans="1:268" ht="12" customHeight="1" x14ac:dyDescent="0.2">
      <c r="CI46" s="16"/>
      <c r="CJ46" s="16"/>
    </row>
    <row r="47" spans="1:268" ht="12" customHeight="1" x14ac:dyDescent="0.2">
      <c r="CI47" s="16"/>
      <c r="CJ47" s="16"/>
    </row>
    <row r="48" spans="1:268" ht="12" customHeight="1" x14ac:dyDescent="0.2">
      <c r="CI48" s="16"/>
      <c r="CJ48" s="16"/>
    </row>
    <row r="49" spans="87:88" ht="12" customHeight="1" x14ac:dyDescent="0.2">
      <c r="CI49" s="16"/>
      <c r="CJ49" s="16"/>
    </row>
    <row r="50" spans="87:88" ht="12" customHeight="1" x14ac:dyDescent="0.2">
      <c r="CI50" s="16"/>
      <c r="CJ50" s="16"/>
    </row>
    <row r="51" spans="87:88" ht="12" customHeight="1" x14ac:dyDescent="0.2">
      <c r="CI51" s="16"/>
      <c r="CJ51" s="16"/>
    </row>
    <row r="52" spans="87:88" ht="12" customHeight="1" x14ac:dyDescent="0.2">
      <c r="CI52" s="16"/>
      <c r="CJ52" s="16"/>
    </row>
    <row r="53" spans="87:88" ht="12" customHeight="1" x14ac:dyDescent="0.2">
      <c r="CI53" s="16"/>
      <c r="CJ53" s="16"/>
    </row>
    <row r="54" spans="87:88" ht="12" customHeight="1" x14ac:dyDescent="0.2">
      <c r="CI54" s="16"/>
      <c r="CJ54" s="16"/>
    </row>
    <row r="55" spans="87:88" ht="12" customHeight="1" x14ac:dyDescent="0.2">
      <c r="CI55" s="16"/>
      <c r="CJ55" s="16"/>
    </row>
    <row r="56" spans="87:88" ht="12" customHeight="1" x14ac:dyDescent="0.2">
      <c r="CI56" s="16"/>
      <c r="CJ56" s="16"/>
    </row>
    <row r="57" spans="87:88" ht="12" customHeight="1" x14ac:dyDescent="0.2">
      <c r="CI57" s="16"/>
      <c r="CJ57" s="16"/>
    </row>
    <row r="58" spans="87:88" ht="12" customHeight="1" x14ac:dyDescent="0.2">
      <c r="CI58" s="16"/>
      <c r="CJ58" s="16"/>
    </row>
    <row r="59" spans="87:88" ht="12" customHeight="1" x14ac:dyDescent="0.2">
      <c r="CI59" s="16"/>
      <c r="CJ59" s="16"/>
    </row>
    <row r="60" spans="87:88" ht="12" customHeight="1" x14ac:dyDescent="0.2">
      <c r="CI60" s="16"/>
      <c r="CJ60" s="16"/>
    </row>
    <row r="61" spans="87:88" ht="12" customHeight="1" x14ac:dyDescent="0.2">
      <c r="CI61" s="16"/>
      <c r="CJ61" s="16"/>
    </row>
    <row r="62" spans="87:88" ht="12" customHeight="1" x14ac:dyDescent="0.2">
      <c r="CI62" s="16"/>
      <c r="CJ62" s="16"/>
    </row>
    <row r="63" spans="87:88" ht="12" customHeight="1" x14ac:dyDescent="0.2">
      <c r="CI63" s="16"/>
      <c r="CJ63" s="16"/>
    </row>
    <row r="64" spans="87:88" ht="12" customHeight="1" x14ac:dyDescent="0.2">
      <c r="CI64" s="16"/>
      <c r="CJ64" s="16"/>
    </row>
    <row r="65" spans="85:88" ht="12" customHeight="1" x14ac:dyDescent="0.2">
      <c r="CI65" s="16"/>
      <c r="CJ65" s="16"/>
    </row>
    <row r="66" spans="85:88" ht="12" customHeight="1" x14ac:dyDescent="0.2">
      <c r="CI66" s="16"/>
      <c r="CJ66" s="16"/>
    </row>
    <row r="67" spans="85:88" ht="12" customHeight="1" x14ac:dyDescent="0.2">
      <c r="CI67" s="16"/>
      <c r="CJ67" s="16"/>
    </row>
    <row r="68" spans="85:88" ht="12" customHeight="1" x14ac:dyDescent="0.2">
      <c r="CI68" s="16"/>
      <c r="CJ68" s="16"/>
    </row>
    <row r="69" spans="85:88" x14ac:dyDescent="0.2">
      <c r="CI69" s="16"/>
      <c r="CJ69" s="16"/>
    </row>
    <row r="70" spans="85:88" x14ac:dyDescent="0.2">
      <c r="CG70" s="11"/>
    </row>
    <row r="71" spans="85:88" x14ac:dyDescent="0.2">
      <c r="CH71" s="3"/>
      <c r="CI71" s="20"/>
      <c r="CJ71" s="19"/>
    </row>
  </sheetData>
  <sheetProtection sheet="1" formatCells="0" formatColumns="0" formatRows="0" insertColumns="0" insertRows="0" insertHyperlinks="0" deleteColumns="0" deleteRows="0"/>
  <mergeCells count="66">
    <mergeCell ref="F4:H4"/>
    <mergeCell ref="N4:P4"/>
    <mergeCell ref="R4:T4"/>
    <mergeCell ref="V4:X4"/>
    <mergeCell ref="Z4:AB4"/>
    <mergeCell ref="J4:L4"/>
    <mergeCell ref="BZ4:CB4"/>
    <mergeCell ref="AD4:AF4"/>
    <mergeCell ref="AH4:AJ4"/>
    <mergeCell ref="AL4:AN4"/>
    <mergeCell ref="AT4:AV4"/>
    <mergeCell ref="AX4:AZ4"/>
    <mergeCell ref="BB4:BD4"/>
    <mergeCell ref="AP4:AR4"/>
    <mergeCell ref="BF4:BH4"/>
    <mergeCell ref="BJ4:BL4"/>
    <mergeCell ref="BN4:BP4"/>
    <mergeCell ref="BR4:BT4"/>
    <mergeCell ref="BV4:BX4"/>
    <mergeCell ref="CD4:CF4"/>
    <mergeCell ref="CH4:CJ4"/>
    <mergeCell ref="CL4:CN4"/>
    <mergeCell ref="CP4:CR4"/>
    <mergeCell ref="CX4:CZ4"/>
    <mergeCell ref="CT4:CV4"/>
    <mergeCell ref="HJ4:HL4"/>
    <mergeCell ref="IH4:IJ4"/>
    <mergeCell ref="IP4:IR4"/>
    <mergeCell ref="GT4:GV4"/>
    <mergeCell ref="FR4:FT4"/>
    <mergeCell ref="FV4:FX4"/>
    <mergeCell ref="GX4:GZ4"/>
    <mergeCell ref="HB4:HD4"/>
    <mergeCell ref="HF4:HH4"/>
    <mergeCell ref="GH4:GJ4"/>
    <mergeCell ref="GL4:GN4"/>
    <mergeCell ref="DB4:DD4"/>
    <mergeCell ref="DF4:DH4"/>
    <mergeCell ref="GP4:GR4"/>
    <mergeCell ref="DN4:DP4"/>
    <mergeCell ref="DR4:DT4"/>
    <mergeCell ref="DV4:DX4"/>
    <mergeCell ref="ET4:EV4"/>
    <mergeCell ref="EX4:EZ4"/>
    <mergeCell ref="DJ4:DL4"/>
    <mergeCell ref="ED4:EF4"/>
    <mergeCell ref="EL4:EN4"/>
    <mergeCell ref="EH4:EJ4"/>
    <mergeCell ref="DZ4:EB4"/>
    <mergeCell ref="EP4:ER4"/>
    <mergeCell ref="IT4:IV4"/>
    <mergeCell ref="IX4:IZ4"/>
    <mergeCell ref="JB4:JD4"/>
    <mergeCell ref="JF4:JH4"/>
    <mergeCell ref="FB4:FD4"/>
    <mergeCell ref="FN4:FP4"/>
    <mergeCell ref="FZ4:GB4"/>
    <mergeCell ref="GD4:GF4"/>
    <mergeCell ref="FF4:FH4"/>
    <mergeCell ref="FJ4:FL4"/>
    <mergeCell ref="HR4:HT4"/>
    <mergeCell ref="HV4:HX4"/>
    <mergeCell ref="HZ4:IB4"/>
    <mergeCell ref="HN4:HP4"/>
    <mergeCell ref="IL4:IN4"/>
    <mergeCell ref="ID4:IF4"/>
  </mergeCells>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BX71"/>
  <sheetViews>
    <sheetView showGridLines="0" zoomScale="90" zoomScaleNormal="90" workbookViewId="0"/>
  </sheetViews>
  <sheetFormatPr defaultColWidth="9" defaultRowHeight="11.4" x14ac:dyDescent="0.2"/>
  <cols>
    <col min="1" max="1" width="5.8984375" style="5" customWidth="1"/>
    <col min="2" max="2" width="8.19921875" style="3" customWidth="1"/>
    <col min="3" max="3" width="8.19921875" style="5" customWidth="1"/>
    <col min="4" max="4" width="12.8984375" style="5" customWidth="1"/>
    <col min="5" max="5" width="2.3984375" style="16" customWidth="1"/>
    <col min="6" max="6" width="8.19921875" style="3" customWidth="1"/>
    <col min="7" max="7" width="8.19921875" style="5" customWidth="1"/>
    <col min="8" max="8" width="12.8984375" style="5" customWidth="1"/>
    <col min="9" max="9" width="2.3984375" style="16" customWidth="1"/>
    <col min="10" max="10" width="8.19921875" style="3" customWidth="1"/>
    <col min="11" max="11" width="8.19921875" style="5" customWidth="1"/>
    <col min="12" max="12" width="12.8984375" style="5" customWidth="1"/>
    <col min="13" max="13" width="2.3984375" style="5" customWidth="1"/>
    <col min="14" max="15" width="8.19921875" style="5" customWidth="1"/>
    <col min="16" max="16" width="12.8984375" style="5" customWidth="1"/>
    <col min="17" max="17" width="5.8984375" style="5" customWidth="1"/>
    <col min="18" max="19" width="8.19921875" style="5" customWidth="1"/>
    <col min="20" max="20" width="12.8984375" style="5" customWidth="1"/>
    <col min="21" max="21" width="2.3984375" style="5" customWidth="1"/>
    <col min="22" max="23" width="8.19921875" style="5" customWidth="1"/>
    <col min="24" max="24" width="12.8984375" style="5" customWidth="1"/>
    <col min="25" max="25" width="2.3984375" style="5" customWidth="1"/>
    <col min="26" max="27" width="8.19921875" style="5" customWidth="1"/>
    <col min="28" max="28" width="12.8984375" style="5" customWidth="1"/>
    <col min="29" max="29" width="2.3984375" style="5" customWidth="1"/>
    <col min="30" max="31" width="8.19921875" style="5" customWidth="1"/>
    <col min="32" max="32" width="12.8984375" style="5" customWidth="1"/>
    <col min="33" max="33" width="2.3984375" style="5" customWidth="1"/>
    <col min="34" max="35" width="8.19921875" style="5" customWidth="1"/>
    <col min="36" max="36" width="12.8984375" style="5" customWidth="1"/>
    <col min="37" max="37" width="2.3984375" style="5" customWidth="1"/>
    <col min="38" max="39" width="8.19921875" style="5" customWidth="1"/>
    <col min="40" max="40" width="12.8984375" style="5" customWidth="1"/>
    <col min="41" max="41" width="2.3984375" style="5" customWidth="1"/>
    <col min="42" max="43" width="8.19921875" style="5" customWidth="1"/>
    <col min="44" max="44" width="12.8984375" style="5" customWidth="1"/>
    <col min="45" max="45" width="5.8984375" style="5" customWidth="1"/>
    <col min="46" max="47" width="8.19921875" style="5" customWidth="1"/>
    <col min="48" max="48" width="12.8984375" style="5" customWidth="1"/>
    <col min="49" max="49" width="2.3984375" style="5" customWidth="1"/>
    <col min="50" max="51" width="8.19921875" style="5" customWidth="1"/>
    <col min="52" max="52" width="12.8984375" style="5" customWidth="1"/>
    <col min="53" max="53" width="2.3984375" style="5" customWidth="1"/>
    <col min="54" max="55" width="8.19921875" style="5" customWidth="1"/>
    <col min="56" max="56" width="12.8984375" style="5" customWidth="1"/>
    <col min="57" max="57" width="2.3984375" style="5" customWidth="1"/>
    <col min="58" max="59" width="8.19921875" style="5" customWidth="1"/>
    <col min="60" max="60" width="12.8984375" style="5" customWidth="1"/>
    <col min="61" max="61" width="2.3984375" style="5" customWidth="1"/>
    <col min="62" max="63" width="8.19921875" style="5" customWidth="1"/>
    <col min="64" max="64" width="12.8984375" style="5" customWidth="1"/>
    <col min="65" max="65" width="2.3984375" style="5" customWidth="1"/>
    <col min="66" max="67" width="8.19921875" style="5" customWidth="1"/>
    <col min="68" max="68" width="12.8984375" style="5" customWidth="1"/>
    <col min="69" max="69" width="5.8984375" style="5" customWidth="1"/>
    <col min="70" max="71" width="8.19921875" style="5" customWidth="1"/>
    <col min="72" max="72" width="12.8984375" style="5" customWidth="1"/>
    <col min="73" max="73" width="2.3984375" style="5" customWidth="1"/>
    <col min="74" max="75" width="8.19921875" style="5" customWidth="1"/>
    <col min="76" max="76" width="12.8984375" style="5" customWidth="1"/>
    <col min="77" max="77" width="5.8984375" style="5" customWidth="1"/>
    <col min="78" max="79" width="8.19921875" style="5" customWidth="1"/>
    <col min="80" max="80" width="12.8984375" style="5" customWidth="1"/>
    <col min="81" max="81" width="2.3984375" style="5" customWidth="1"/>
    <col min="82" max="83" width="8.19921875" style="5" customWidth="1"/>
    <col min="84" max="84" width="12.8984375" style="5" customWidth="1"/>
    <col min="85" max="85" width="2.3984375" style="5" customWidth="1"/>
    <col min="86" max="87" width="8.19921875" style="5" customWidth="1"/>
    <col min="88" max="88" width="12.8984375" style="5" customWidth="1"/>
    <col min="89" max="89" width="2.3984375" style="5" customWidth="1"/>
    <col min="90" max="91" width="8.19921875" style="5" customWidth="1"/>
    <col min="92" max="92" width="12.8984375" style="5" customWidth="1"/>
    <col min="93" max="93" width="2.3984375" style="5" customWidth="1"/>
    <col min="94" max="95" width="8.19921875" style="5" customWidth="1"/>
    <col min="96" max="96" width="12.8984375" style="5" customWidth="1"/>
    <col min="97" max="97" width="5.8984375" style="5" customWidth="1"/>
    <col min="98" max="99" width="8.19921875" style="5" customWidth="1"/>
    <col min="100" max="100" width="12.8984375" style="5" customWidth="1"/>
    <col min="101" max="101" width="2.3984375" style="5" customWidth="1"/>
    <col min="102" max="103" width="8.19921875" style="5" customWidth="1"/>
    <col min="104" max="104" width="12.8984375" style="5" customWidth="1"/>
    <col min="105" max="105" width="2.3984375" style="5" customWidth="1"/>
    <col min="106" max="107" width="8.19921875" style="5" customWidth="1"/>
    <col min="108" max="108" width="12.8984375" style="5" customWidth="1"/>
    <col min="109" max="109" width="5.8984375" style="5" customWidth="1"/>
    <col min="110" max="111" width="8.19921875" style="5" customWidth="1"/>
    <col min="112" max="112" width="12.8984375" style="5" customWidth="1"/>
    <col min="113" max="113" width="2.3984375" style="5" customWidth="1"/>
    <col min="114" max="115" width="8.19921875" style="5" customWidth="1"/>
    <col min="116" max="116" width="12.8984375" style="5" customWidth="1"/>
    <col min="117" max="117" width="5.8984375" style="5" customWidth="1"/>
    <col min="118" max="119" width="8.19921875" style="5" customWidth="1"/>
    <col min="120" max="120" width="12.8984375" style="5" customWidth="1"/>
    <col min="121" max="121" width="5.8984375" style="5" customWidth="1"/>
    <col min="122" max="123" width="8.19921875" style="5" customWidth="1"/>
    <col min="124" max="124" width="12.8984375" style="5" customWidth="1"/>
    <col min="125" max="125" width="5.8984375" style="5" customWidth="1"/>
    <col min="126" max="127" width="8.19921875" style="5" customWidth="1"/>
    <col min="128" max="128" width="12.8984375" style="5" customWidth="1"/>
    <col min="129" max="129" width="2.3984375" style="5" customWidth="1"/>
    <col min="130" max="131" width="8.19921875" style="5" customWidth="1"/>
    <col min="132" max="132" width="12.8984375" style="5" customWidth="1"/>
    <col min="133" max="133" width="5.8984375" style="5" customWidth="1"/>
    <col min="134" max="135" width="8.19921875" style="5" customWidth="1"/>
    <col min="136" max="136" width="12.8984375" style="5" customWidth="1"/>
    <col min="137" max="137" width="5.8984375" style="5" customWidth="1"/>
    <col min="138" max="139" width="8.19921875" style="5" customWidth="1"/>
    <col min="140" max="140" width="12.8984375" style="5" customWidth="1"/>
    <col min="141" max="141" width="2.3984375" style="5" customWidth="1"/>
    <col min="142" max="143" width="8.19921875" style="5" customWidth="1"/>
    <col min="144" max="144" width="12.8984375" style="5" customWidth="1"/>
    <col min="145" max="145" width="2.3984375" style="5" customWidth="1"/>
    <col min="146" max="147" width="8.19921875" style="5" customWidth="1"/>
    <col min="148" max="148" width="12.8984375" style="5" customWidth="1"/>
    <col min="149" max="149" width="2.3984375" style="5" customWidth="1"/>
    <col min="150" max="151" width="8.19921875" style="5" customWidth="1"/>
    <col min="152" max="152" width="12.8984375" style="5" customWidth="1"/>
    <col min="153" max="153" width="2.3984375" style="5" customWidth="1"/>
    <col min="154" max="155" width="8.19921875" style="5" customWidth="1"/>
    <col min="156" max="156" width="12.8984375" style="5" customWidth="1"/>
    <col min="157" max="157" width="2.3984375" style="5" customWidth="1"/>
    <col min="158" max="159" width="8.19921875" style="5" customWidth="1"/>
    <col min="160" max="160" width="12.8984375" style="5" customWidth="1"/>
    <col min="161" max="161" width="2.3984375" style="5" customWidth="1"/>
    <col min="162" max="163" width="8.19921875" style="5" customWidth="1"/>
    <col min="164" max="164" width="12.8984375" style="5" customWidth="1"/>
    <col min="165" max="165" width="2.3984375" style="5" customWidth="1"/>
    <col min="166" max="167" width="8.19921875" style="5" customWidth="1"/>
    <col min="168" max="168" width="12.8984375" style="5" customWidth="1"/>
    <col min="169" max="169" width="5.8984375" style="5" customWidth="1"/>
    <col min="170" max="171" width="8.19921875" style="5" customWidth="1"/>
    <col min="172" max="172" width="12.8984375" style="5" customWidth="1"/>
    <col min="173" max="173" width="2.3984375" style="5" customWidth="1"/>
    <col min="174" max="175" width="8.19921875" style="5" customWidth="1"/>
    <col min="176" max="176" width="12.8984375" style="5" customWidth="1"/>
    <col min="177" max="177" width="5.8984375" style="5" customWidth="1"/>
    <col min="178" max="179" width="8.19921875" style="5" customWidth="1"/>
    <col min="180" max="180" width="12.8984375" style="5" customWidth="1"/>
    <col min="181" max="181" width="2.3984375" style="5" customWidth="1"/>
    <col min="182" max="183" width="8.19921875" style="5" customWidth="1"/>
    <col min="184" max="184" width="12.8984375" style="5" customWidth="1"/>
    <col min="185" max="185" width="2.3984375" style="5" customWidth="1"/>
    <col min="186" max="187" width="8.19921875" style="5" customWidth="1"/>
    <col min="188" max="188" width="12.8984375" style="5" customWidth="1"/>
    <col min="189" max="189" width="2.3984375" style="5" customWidth="1"/>
    <col min="190" max="191" width="8.19921875" style="5" customWidth="1"/>
    <col min="192" max="192" width="12.8984375" style="5" customWidth="1"/>
    <col min="193" max="193" width="5.8984375" style="5" customWidth="1"/>
    <col min="194" max="195" width="8.19921875" style="5" customWidth="1"/>
    <col min="196" max="196" width="12.8984375" style="5" customWidth="1"/>
    <col min="197" max="197" width="2.3984375" style="5" customWidth="1"/>
    <col min="198" max="199" width="8.19921875" style="5" customWidth="1"/>
    <col min="200" max="200" width="12.8984375" style="5" customWidth="1"/>
    <col min="201" max="201" width="5.8984375" style="5" customWidth="1"/>
    <col min="202" max="203" width="8.19921875" style="5" customWidth="1"/>
    <col min="204" max="204" width="12.8984375" style="5" customWidth="1"/>
    <col min="205" max="205" width="2.3984375" style="5" customWidth="1"/>
    <col min="206" max="207" width="8.19921875" style="5" customWidth="1"/>
    <col min="208" max="208" width="12.8984375" style="5" customWidth="1"/>
    <col min="209" max="209" width="2.3984375" style="5" customWidth="1"/>
    <col min="210" max="211" width="8.19921875" style="5" customWidth="1"/>
    <col min="212" max="212" width="12.8984375" style="5" customWidth="1"/>
    <col min="213" max="213" width="2.3984375" style="5" customWidth="1"/>
    <col min="214" max="215" width="8.19921875" style="5" customWidth="1"/>
    <col min="216" max="216" width="12.8984375" style="5" customWidth="1"/>
    <col min="217" max="217" width="5.8984375" style="5" customWidth="1"/>
    <col min="218" max="219" width="8.19921875" style="5" customWidth="1"/>
    <col min="220" max="220" width="12.8984375" style="5" customWidth="1"/>
    <col min="221" max="221" width="2.3984375" style="5" customWidth="1"/>
    <col min="222" max="223" width="8.19921875" style="5" customWidth="1"/>
    <col min="224" max="224" width="12.8984375" style="5" customWidth="1"/>
    <col min="225" max="225" width="5.8984375" style="5" customWidth="1"/>
    <col min="226" max="227" width="8.19921875" style="5" customWidth="1"/>
    <col min="228" max="228" width="12.8984375" style="5" customWidth="1"/>
    <col min="229" max="229" width="2.3984375" style="5" customWidth="1"/>
    <col min="230" max="231" width="8.19921875" style="5" customWidth="1"/>
    <col min="232" max="232" width="12.8984375" style="5" customWidth="1"/>
    <col min="233" max="233" width="5.8984375" style="5" customWidth="1"/>
    <col min="234" max="235" width="8.19921875" style="5" customWidth="1"/>
    <col min="236" max="236" width="12.8984375" style="5" customWidth="1"/>
    <col min="237" max="237" width="2.3984375" style="5" customWidth="1"/>
    <col min="238" max="239" width="8.19921875" style="5" customWidth="1"/>
    <col min="240" max="240" width="12.8984375" style="5" customWidth="1"/>
    <col min="241" max="241" width="2.3984375" style="5" customWidth="1"/>
    <col min="242" max="243" width="8.19921875" style="5" customWidth="1"/>
    <col min="244" max="244" width="12.8984375" style="5" customWidth="1"/>
    <col min="245" max="245" width="2.3984375" style="5" customWidth="1"/>
    <col min="246" max="247" width="8.19921875" style="5" customWidth="1"/>
    <col min="248" max="248" width="12.8984375" style="5" customWidth="1"/>
    <col min="249" max="249" width="5.8984375" style="5" customWidth="1"/>
    <col min="250" max="251" width="8.19921875" style="5" customWidth="1"/>
    <col min="252" max="252" width="12.8984375" style="5" customWidth="1"/>
    <col min="253" max="253" width="2.3984375" style="5" customWidth="1"/>
    <col min="254" max="255" width="8.19921875" style="5" customWidth="1"/>
    <col min="256" max="256" width="12.8984375" style="5" customWidth="1"/>
    <col min="257" max="257" width="2.3984375" style="5" customWidth="1"/>
    <col min="258" max="259" width="8.19921875" style="5" customWidth="1"/>
    <col min="260" max="260" width="12.8984375" style="5" customWidth="1"/>
    <col min="261" max="261" width="2.3984375" style="5" customWidth="1"/>
    <col min="262" max="263" width="8.19921875" style="5" customWidth="1"/>
    <col min="264" max="264" width="12.8984375" style="5" customWidth="1"/>
    <col min="265" max="265" width="5.8984375" style="5" customWidth="1"/>
    <col min="266" max="266" width="13.296875" style="5" bestFit="1" customWidth="1"/>
    <col min="267" max="267" width="8.19921875" style="5" customWidth="1"/>
    <col min="268" max="268" width="12.8984375" style="5" customWidth="1"/>
    <col min="269" max="269" width="2.3984375" style="5" customWidth="1"/>
    <col min="270" max="270" width="9.3984375" style="5" bestFit="1" customWidth="1"/>
    <col min="271" max="271" width="8.19921875" style="5" customWidth="1"/>
    <col min="272" max="272" width="12.8984375" style="5" customWidth="1"/>
    <col min="273" max="273" width="2.3984375" style="5" customWidth="1"/>
    <col min="274" max="274" width="9.3984375" style="5" bestFit="1" customWidth="1"/>
    <col min="275" max="275" width="8.19921875" style="5" customWidth="1"/>
    <col min="276" max="276" width="12.8984375" style="5" customWidth="1"/>
    <col min="277" max="277" width="5.8984375" style="5" customWidth="1"/>
    <col min="278" max="278" width="9.69921875" style="5" customWidth="1"/>
    <col min="279" max="279" width="8.19921875" style="5" customWidth="1"/>
    <col min="280" max="280" width="12.8984375" style="5" customWidth="1"/>
    <col min="281" max="281" width="2.3984375" style="5" customWidth="1"/>
    <col min="282" max="282" width="9.3984375" style="5" bestFit="1" customWidth="1"/>
    <col min="283" max="283" width="8.19921875" style="5" customWidth="1"/>
    <col min="284" max="284" width="12.8984375" style="5" customWidth="1"/>
    <col min="285" max="285" width="5.8984375" style="5" customWidth="1"/>
    <col min="286" max="286" width="9.69921875" style="5" customWidth="1"/>
    <col min="287" max="287" width="8.19921875" style="5" customWidth="1"/>
    <col min="288" max="288" width="12.8984375" style="5" customWidth="1"/>
    <col min="289" max="289" width="2.59765625" style="5" customWidth="1"/>
    <col min="290" max="290" width="9.3984375" style="5" bestFit="1" customWidth="1"/>
    <col min="291" max="291" width="8.19921875" style="5" customWidth="1"/>
    <col min="292" max="292" width="12.8984375" style="5" customWidth="1"/>
    <col min="293" max="293" width="5.8984375" style="5" customWidth="1"/>
    <col min="294" max="294" width="9.3984375" style="5" customWidth="1"/>
    <col min="295" max="295" width="8.19921875" style="5" customWidth="1"/>
    <col min="296" max="296" width="12.8984375" style="5" customWidth="1"/>
    <col min="297" max="297" width="2.3984375" style="5" customWidth="1"/>
    <col min="298" max="298" width="9.3984375" style="5" bestFit="1" customWidth="1"/>
    <col min="299" max="299" width="8.19921875" style="5" customWidth="1"/>
    <col min="300" max="300" width="12.8984375" style="5" customWidth="1"/>
    <col min="301" max="301" width="5.8984375" style="5" customWidth="1"/>
    <col min="302" max="302" width="9.3984375" style="5" customWidth="1"/>
    <col min="303" max="303" width="8.19921875" style="5" customWidth="1"/>
    <col min="304" max="304" width="12.8984375" style="5" customWidth="1"/>
    <col min="305" max="305" width="2.3984375" style="5" customWidth="1"/>
    <col min="306" max="306" width="9.3984375" style="5" bestFit="1" customWidth="1"/>
    <col min="307" max="307" width="8.19921875" style="5" customWidth="1"/>
    <col min="308" max="308" width="12.8984375" style="5" customWidth="1"/>
    <col min="309" max="309" width="5.8984375" style="5" customWidth="1"/>
    <col min="310" max="310" width="9.3984375" style="5" customWidth="1"/>
    <col min="311" max="311" width="8.19921875" style="5" customWidth="1"/>
    <col min="312" max="312" width="12.8984375" style="5" customWidth="1"/>
    <col min="313" max="313" width="2.3984375" style="5" customWidth="1"/>
    <col min="314" max="314" width="9.3984375" style="5" bestFit="1" customWidth="1"/>
    <col min="315" max="315" width="8.19921875" style="5" customWidth="1"/>
    <col min="316" max="316" width="12.8984375" style="5" customWidth="1"/>
    <col min="317" max="317" width="2.3984375" style="5" customWidth="1"/>
    <col min="318" max="318" width="9.3984375" style="5" bestFit="1" customWidth="1"/>
    <col min="319" max="319" width="8.19921875" style="5" customWidth="1"/>
    <col min="320" max="320" width="12.8984375" style="5" customWidth="1"/>
    <col min="321" max="321" width="2.3984375" style="5" customWidth="1"/>
    <col min="322" max="322" width="9.3984375" style="5" bestFit="1" customWidth="1"/>
    <col min="323" max="323" width="8.19921875" style="5" customWidth="1"/>
    <col min="324" max="324" width="12.8984375" style="5" customWidth="1"/>
    <col min="325" max="325" width="2.3984375" style="5" customWidth="1"/>
    <col min="326" max="326" width="9.3984375" style="5" bestFit="1" customWidth="1"/>
    <col min="327" max="327" width="8.19921875" style="5" customWidth="1"/>
    <col min="328" max="328" width="12.8984375" style="5" customWidth="1"/>
    <col min="329" max="329" width="2.3984375" style="5" customWidth="1"/>
    <col min="330" max="330" width="9.3984375" style="5" bestFit="1" customWidth="1"/>
    <col min="331" max="331" width="8.19921875" style="5" customWidth="1"/>
    <col min="332" max="332" width="12.8984375" style="5" customWidth="1"/>
    <col min="333" max="333" width="2.3984375" style="5" customWidth="1"/>
    <col min="334" max="334" width="9.3984375" style="5" bestFit="1" customWidth="1"/>
    <col min="335" max="335" width="8.19921875" style="5" customWidth="1"/>
    <col min="336" max="336" width="12.8984375" style="5" customWidth="1"/>
    <col min="337" max="337" width="5.8984375" style="5" customWidth="1"/>
    <col min="338" max="338" width="9.3984375" style="5" customWidth="1"/>
    <col min="339" max="339" width="8.19921875" style="5" customWidth="1"/>
    <col min="340" max="340" width="12.8984375" style="5" customWidth="1"/>
    <col min="341" max="341" width="2.3984375" style="5" customWidth="1"/>
    <col min="342" max="343" width="8.19921875" style="5" customWidth="1"/>
    <col min="344" max="344" width="12.8984375" style="5" customWidth="1"/>
    <col min="345" max="345" width="2.3984375" style="5" customWidth="1"/>
    <col min="346" max="346" width="9.3984375" style="5" bestFit="1" customWidth="1"/>
    <col min="347" max="347" width="8.19921875" style="5" customWidth="1"/>
    <col min="348" max="348" width="12.8984375" style="5" customWidth="1"/>
    <col min="349" max="349" width="2.3984375" style="5" customWidth="1"/>
    <col min="350" max="350" width="9.3984375" style="5" bestFit="1" customWidth="1"/>
    <col min="351" max="351" width="8.19921875" style="5" customWidth="1"/>
    <col min="352" max="352" width="12.8984375" style="5" customWidth="1"/>
    <col min="353" max="353" width="2.3984375" style="5" customWidth="1"/>
    <col min="354" max="354" width="9.3984375" style="5" bestFit="1" customWidth="1"/>
    <col min="355" max="355" width="8.19921875" style="5" customWidth="1"/>
    <col min="356" max="356" width="12.8984375" style="5" customWidth="1"/>
    <col min="357" max="357" width="5.8984375" style="5" customWidth="1"/>
    <col min="358" max="358" width="9.69921875" style="5" customWidth="1"/>
    <col min="359" max="359" width="8.19921875" style="5" customWidth="1"/>
    <col min="360" max="360" width="12.8984375" style="5" customWidth="1"/>
    <col min="361" max="361" width="2.3984375" style="5" customWidth="1"/>
    <col min="362" max="362" width="9.3984375" style="5" bestFit="1" customWidth="1"/>
    <col min="363" max="363" width="8.19921875" style="5" customWidth="1"/>
    <col min="364" max="364" width="12.8984375" style="5" customWidth="1"/>
    <col min="365" max="365" width="2.3984375" style="5" customWidth="1"/>
    <col min="366" max="366" width="9.3984375" style="5" bestFit="1" customWidth="1"/>
    <col min="367" max="367" width="8.19921875" style="5" customWidth="1"/>
    <col min="368" max="368" width="12.8984375" style="5" customWidth="1"/>
    <col min="369" max="369" width="2.3984375" style="5" customWidth="1"/>
    <col min="370" max="370" width="9.3984375" style="5" bestFit="1" customWidth="1"/>
    <col min="371" max="371" width="8.19921875" style="5" customWidth="1"/>
    <col min="372" max="372" width="12.8984375" style="5" customWidth="1"/>
    <col min="373" max="373" width="2.3984375" style="5" customWidth="1"/>
    <col min="374" max="374" width="9.3984375" style="5" bestFit="1" customWidth="1"/>
    <col min="375" max="375" width="8.19921875" style="5" customWidth="1"/>
    <col min="376" max="376" width="12.8984375" style="5" customWidth="1"/>
    <col min="377" max="377" width="2.3984375" style="5" customWidth="1"/>
    <col min="378" max="378" width="9.3984375" style="5" bestFit="1" customWidth="1"/>
    <col min="379" max="379" width="8.19921875" style="5" customWidth="1"/>
    <col min="380" max="380" width="12.8984375" style="5" customWidth="1"/>
    <col min="381" max="381" width="2.3984375" style="5" customWidth="1"/>
    <col min="382" max="382" width="9.3984375" style="5" bestFit="1" customWidth="1"/>
    <col min="383" max="383" width="8.19921875" style="5" customWidth="1"/>
    <col min="384" max="384" width="12.8984375" style="5" customWidth="1"/>
    <col min="385" max="385" width="5.8984375" style="5" customWidth="1"/>
    <col min="386" max="386" width="9.3984375" style="5" customWidth="1"/>
    <col min="387" max="387" width="8.19921875" style="5" customWidth="1"/>
    <col min="388" max="388" width="12.8984375" style="5" customWidth="1"/>
    <col min="389" max="389" width="2.3984375" style="5" customWidth="1"/>
    <col min="390" max="390" width="9.3984375" style="5" bestFit="1" customWidth="1"/>
    <col min="391" max="391" width="8.19921875" style="5" customWidth="1"/>
    <col min="392" max="392" width="12.8984375" style="5" customWidth="1"/>
    <col min="393" max="393" width="2.3984375" style="5" customWidth="1"/>
    <col min="394" max="394" width="9.3984375" style="5" bestFit="1" customWidth="1"/>
    <col min="395" max="395" width="8.19921875" style="5" customWidth="1"/>
    <col min="396" max="396" width="12.8984375" style="5" customWidth="1"/>
    <col min="397" max="397" width="2.3984375" style="5" customWidth="1"/>
    <col min="398" max="398" width="9.3984375" style="5" bestFit="1" customWidth="1"/>
    <col min="399" max="399" width="8.19921875" style="5" customWidth="1"/>
    <col min="400" max="400" width="12.8984375" style="5" customWidth="1"/>
    <col min="401" max="401" width="2.3984375" style="5" customWidth="1"/>
    <col min="402" max="402" width="9.3984375" style="5" bestFit="1" customWidth="1"/>
    <col min="403" max="403" width="8.19921875" style="5" customWidth="1"/>
    <col min="404" max="404" width="12.8984375" style="5" customWidth="1"/>
    <col min="405" max="405" width="5.8984375" style="5" customWidth="1"/>
    <col min="406" max="406" width="9.3984375" style="5" customWidth="1"/>
    <col min="407" max="407" width="8.19921875" style="5" customWidth="1"/>
    <col min="408" max="408" width="12.8984375" style="5" customWidth="1"/>
    <col min="409" max="409" width="2.3984375" style="5" customWidth="1"/>
    <col min="410" max="410" width="9.3984375" style="5" bestFit="1" customWidth="1"/>
    <col min="411" max="411" width="8.19921875" style="5" customWidth="1"/>
    <col min="412" max="412" width="12.8984375" style="5" customWidth="1"/>
    <col min="413" max="413" width="5.8984375" style="5" customWidth="1"/>
    <col min="414" max="414" width="9.3984375" style="5" customWidth="1"/>
    <col min="415" max="415" width="8.19921875" style="5" customWidth="1"/>
    <col min="416" max="416" width="12.8984375" style="5" customWidth="1"/>
    <col min="417" max="417" width="2.3984375" style="5" customWidth="1"/>
    <col min="418" max="418" width="9.3984375" style="5" bestFit="1" customWidth="1"/>
    <col min="419" max="419" width="8.19921875" style="5" customWidth="1"/>
    <col min="420" max="420" width="12.8984375" style="5" customWidth="1"/>
    <col min="421" max="421" width="5.8984375" style="5" customWidth="1"/>
    <col min="422" max="422" width="9.3984375" style="5" customWidth="1"/>
    <col min="423" max="423" width="8.19921875" style="5" customWidth="1"/>
    <col min="424" max="424" width="12.8984375" style="5" customWidth="1"/>
    <col min="425" max="425" width="2.3984375" style="5" customWidth="1"/>
    <col min="426" max="426" width="9.3984375" style="5" bestFit="1" customWidth="1"/>
    <col min="427" max="427" width="8.19921875" style="5" customWidth="1"/>
    <col min="428" max="428" width="12.8984375" style="5" customWidth="1"/>
    <col min="429" max="429" width="2.3984375" style="5" customWidth="1"/>
    <col min="430" max="430" width="9.3984375" style="5" bestFit="1" customWidth="1"/>
    <col min="431" max="431" width="8.19921875" style="5" customWidth="1"/>
    <col min="432" max="432" width="12.8984375" style="5" customWidth="1"/>
    <col min="433" max="433" width="5.8984375" style="5" customWidth="1"/>
    <col min="434" max="434" width="9.3984375" style="5" customWidth="1"/>
    <col min="435" max="435" width="8.19921875" style="5" customWidth="1"/>
    <col min="436" max="436" width="12.8984375" style="5" customWidth="1"/>
    <col min="437" max="437" width="2.3984375" style="5" customWidth="1"/>
    <col min="438" max="438" width="9.3984375" style="5" bestFit="1" customWidth="1"/>
    <col min="439" max="439" width="8.19921875" style="5" customWidth="1"/>
    <col min="440" max="440" width="12.8984375" style="5" customWidth="1"/>
    <col min="441" max="441" width="5.8984375" style="5" customWidth="1"/>
    <col min="442" max="442" width="9.69921875" style="5" customWidth="1"/>
    <col min="443" max="443" width="8.19921875" style="5" customWidth="1"/>
    <col min="444" max="444" width="12.8984375" style="5" customWidth="1"/>
    <col min="445" max="445" width="2.3984375" style="5" customWidth="1"/>
    <col min="446" max="446" width="9.3984375" style="5" bestFit="1" customWidth="1"/>
    <col min="447" max="447" width="8.19921875" style="5" customWidth="1"/>
    <col min="448" max="448" width="12.8984375" style="5" customWidth="1"/>
    <col min="449" max="449" width="2.3984375" style="5" customWidth="1"/>
    <col min="450" max="450" width="9.3984375" style="5" bestFit="1" customWidth="1"/>
    <col min="451" max="451" width="8.19921875" style="5" customWidth="1"/>
    <col min="452" max="452" width="12.8984375" style="5" customWidth="1"/>
    <col min="453" max="453" width="2.3984375" style="5" customWidth="1"/>
    <col min="454" max="454" width="9.3984375" style="5" bestFit="1" customWidth="1"/>
    <col min="455" max="455" width="8.19921875" style="5" customWidth="1"/>
    <col min="456" max="456" width="12.8984375" style="5" customWidth="1"/>
    <col min="457" max="457" width="5.8984375" style="5" customWidth="1"/>
    <col min="458" max="458" width="9.3984375" style="5" customWidth="1"/>
    <col min="459" max="459" width="8.19921875" style="5" customWidth="1"/>
    <col min="460" max="460" width="12.8984375" style="5" customWidth="1"/>
    <col min="461" max="461" width="2.3984375" style="5" customWidth="1"/>
    <col min="462" max="462" width="9.3984375" style="5" bestFit="1" customWidth="1"/>
    <col min="463" max="463" width="8.19921875" style="5" customWidth="1"/>
    <col min="464" max="464" width="12.8984375" style="5" customWidth="1"/>
    <col min="465" max="465" width="5.8984375" style="5" customWidth="1"/>
    <col min="466" max="466" width="9.3984375" style="5" customWidth="1"/>
    <col min="467" max="467" width="8.19921875" style="5" customWidth="1"/>
    <col min="468" max="468" width="12.8984375" style="5" customWidth="1"/>
    <col min="469" max="469" width="2.3984375" style="5" customWidth="1"/>
    <col min="470" max="470" width="9.3984375" style="5" bestFit="1" customWidth="1"/>
    <col min="471" max="471" width="8.19921875" style="5" customWidth="1"/>
    <col min="472" max="472" width="12.8984375" style="5" customWidth="1"/>
    <col min="473" max="473" width="2.3984375" style="5" customWidth="1"/>
    <col min="474" max="474" width="9.3984375" style="5" bestFit="1" customWidth="1"/>
    <col min="475" max="475" width="8.19921875" style="5" customWidth="1"/>
    <col min="476" max="476" width="12.8984375" style="5" customWidth="1"/>
    <col min="477" max="477" width="5.8984375" style="5" customWidth="1"/>
    <col min="478" max="478" width="17.296875" style="5" bestFit="1" customWidth="1"/>
    <col min="479" max="479" width="8.19921875" style="5" customWidth="1"/>
    <col min="480" max="480" width="12.8984375" style="5" customWidth="1"/>
    <col min="481" max="481" width="2.3984375" style="5" customWidth="1"/>
    <col min="482" max="482" width="13.8984375" style="5" bestFit="1" customWidth="1"/>
    <col min="483" max="483" width="8.19921875" style="5" customWidth="1"/>
    <col min="484" max="484" width="12.8984375" style="5" customWidth="1"/>
    <col min="485" max="485" width="2.3984375" style="5" customWidth="1"/>
    <col min="486" max="486" width="13.8984375" style="5" bestFit="1" customWidth="1"/>
    <col min="487" max="487" width="8.19921875" style="5" customWidth="1"/>
    <col min="488" max="488" width="12.8984375" style="5" customWidth="1"/>
    <col min="489" max="489" width="5.8984375" style="5" customWidth="1"/>
    <col min="490" max="490" width="13.8984375" style="5" customWidth="1"/>
    <col min="491" max="491" width="8.19921875" style="5" customWidth="1"/>
    <col min="492" max="492" width="12.8984375" style="5" customWidth="1"/>
    <col min="493" max="493" width="2.3984375" style="5" customWidth="1"/>
    <col min="494" max="494" width="13.8984375" style="5" bestFit="1" customWidth="1"/>
    <col min="495" max="495" width="8.19921875" style="5" customWidth="1"/>
    <col min="496" max="496" width="12.8984375" style="5" customWidth="1"/>
    <col min="497" max="497" width="5.8984375" style="5" customWidth="1"/>
    <col min="498" max="498" width="13.8984375" style="5" customWidth="1"/>
    <col min="499" max="499" width="8.19921875" style="5" customWidth="1"/>
    <col min="500" max="500" width="12.8984375" style="5" customWidth="1"/>
    <col min="501" max="501" width="2.3984375" style="5" customWidth="1"/>
    <col min="502" max="502" width="13.8984375" style="5" bestFit="1" customWidth="1"/>
    <col min="503" max="503" width="8.19921875" style="5" customWidth="1"/>
    <col min="504" max="504" width="12.8984375" style="5" customWidth="1"/>
    <col min="505" max="505" width="2.3984375" style="5" customWidth="1"/>
    <col min="506" max="506" width="13.8984375" style="5" bestFit="1" customWidth="1"/>
    <col min="507" max="507" width="8.19921875" style="5" customWidth="1"/>
    <col min="508" max="508" width="12.8984375" style="5" customWidth="1"/>
    <col min="509" max="509" width="2.3984375" style="5" customWidth="1"/>
    <col min="510" max="510" width="13.8984375" style="5" bestFit="1" customWidth="1"/>
    <col min="511" max="511" width="8.19921875" style="5" customWidth="1"/>
    <col min="512" max="512" width="12.8984375" style="5" customWidth="1"/>
    <col min="513" max="513" width="2.3984375" style="5" customWidth="1"/>
    <col min="514" max="514" width="13.8984375" style="5" bestFit="1" customWidth="1"/>
    <col min="515" max="515" width="8.19921875" style="5" customWidth="1"/>
    <col min="516" max="516" width="12.8984375" style="5" customWidth="1"/>
    <col min="517" max="517" width="2.3984375" style="5" customWidth="1"/>
    <col min="518" max="518" width="13.8984375" style="5" bestFit="1" customWidth="1"/>
    <col min="519" max="519" width="8.19921875" style="5" customWidth="1"/>
    <col min="520" max="520" width="12.8984375" style="5" customWidth="1"/>
    <col min="521" max="521" width="5.8984375" style="5" customWidth="1"/>
    <col min="522" max="522" width="13.8984375" style="5" bestFit="1" customWidth="1"/>
    <col min="523" max="523" width="8.19921875" style="5" customWidth="1"/>
    <col min="524" max="524" width="12.8984375" style="5" customWidth="1"/>
    <col min="525" max="525" width="2.3984375" style="5" customWidth="1"/>
    <col min="526" max="526" width="13.8984375" style="5" bestFit="1" customWidth="1"/>
    <col min="527" max="527" width="8.19921875" style="5" customWidth="1"/>
    <col min="528" max="528" width="12.8984375" style="5" customWidth="1"/>
    <col min="529" max="529" width="2.3984375" style="5" customWidth="1"/>
    <col min="530" max="530" width="13.8984375" style="5" bestFit="1" customWidth="1"/>
    <col min="531" max="531" width="8.19921875" style="5" customWidth="1"/>
    <col min="532" max="532" width="12.8984375" style="5" customWidth="1"/>
    <col min="533" max="533" width="2.3984375" style="5" customWidth="1"/>
    <col min="534" max="534" width="13.8984375" style="5" bestFit="1" customWidth="1"/>
    <col min="535" max="535" width="8.19921875" style="5" customWidth="1"/>
    <col min="536" max="536" width="12.8984375" style="5" customWidth="1"/>
    <col min="537" max="537" width="2.3984375" style="5" customWidth="1"/>
    <col min="538" max="538" width="13.8984375" style="5" bestFit="1" customWidth="1"/>
    <col min="539" max="539" width="8.19921875" style="5" customWidth="1"/>
    <col min="540" max="540" width="12.8984375" style="5" customWidth="1"/>
    <col min="541" max="541" width="2.3984375" style="5" customWidth="1"/>
    <col min="542" max="542" width="13.8984375" style="5" bestFit="1" customWidth="1"/>
    <col min="543" max="543" width="8.19921875" style="5" customWidth="1"/>
    <col min="544" max="544" width="12.8984375" style="5" customWidth="1"/>
    <col min="545" max="752" width="0.3984375" style="5" hidden="1" customWidth="1"/>
    <col min="753" max="772" width="9" style="5" customWidth="1"/>
    <col min="773" max="16384" width="9" style="5"/>
  </cols>
  <sheetData>
    <row r="1" spans="1:752" x14ac:dyDescent="0.2">
      <c r="A1" s="27" t="s">
        <v>69</v>
      </c>
      <c r="C1" s="28"/>
    </row>
    <row r="2" spans="1:752" x14ac:dyDescent="0.2">
      <c r="A2" s="22"/>
      <c r="B2" s="24"/>
      <c r="C2" s="22"/>
    </row>
    <row r="3" spans="1:752" s="46" customFormat="1" x14ac:dyDescent="0.2">
      <c r="A3" s="45"/>
      <c r="B3" s="45" t="s">
        <v>85</v>
      </c>
      <c r="C3" s="45"/>
      <c r="E3" s="47"/>
      <c r="F3" s="48"/>
      <c r="I3" s="47"/>
      <c r="J3" s="48"/>
      <c r="N3" s="45"/>
      <c r="O3" s="45"/>
      <c r="P3" s="45"/>
      <c r="R3" s="46" t="s">
        <v>76</v>
      </c>
      <c r="AL3" s="45"/>
      <c r="AM3" s="49"/>
      <c r="AN3" s="49"/>
      <c r="AT3" s="46" t="s">
        <v>84</v>
      </c>
      <c r="BB3" s="49"/>
      <c r="BD3" s="49"/>
      <c r="BR3" s="46" t="s">
        <v>94</v>
      </c>
      <c r="BZ3" s="49"/>
      <c r="CA3" s="49"/>
      <c r="CB3" s="49"/>
      <c r="CT3" s="46" t="s">
        <v>93</v>
      </c>
      <c r="DF3" s="49" t="s">
        <v>98</v>
      </c>
      <c r="DG3" s="49"/>
      <c r="DH3" s="49"/>
      <c r="DN3" s="46" t="s">
        <v>103</v>
      </c>
      <c r="DR3" s="49"/>
      <c r="DS3" s="49"/>
      <c r="DT3" s="49"/>
      <c r="DV3" s="46" t="s">
        <v>106</v>
      </c>
      <c r="ED3" s="46" t="s">
        <v>109</v>
      </c>
      <c r="EH3" s="49"/>
      <c r="EL3" s="46" t="s">
        <v>112</v>
      </c>
      <c r="FN3" s="49" t="s">
        <v>113</v>
      </c>
      <c r="FV3" s="46" t="s">
        <v>115</v>
      </c>
      <c r="GD3" s="49"/>
      <c r="GH3" s="49"/>
      <c r="GL3" s="46" t="s">
        <v>120</v>
      </c>
      <c r="GT3" s="49" t="s">
        <v>121</v>
      </c>
      <c r="GX3" s="49"/>
      <c r="HJ3" s="49" t="s">
        <v>127</v>
      </c>
      <c r="HN3" s="49"/>
      <c r="HR3" s="49" t="s">
        <v>126</v>
      </c>
      <c r="HV3" s="49"/>
      <c r="HZ3" s="49"/>
      <c r="ID3" s="49"/>
      <c r="IH3" s="49" t="s">
        <v>5</v>
      </c>
      <c r="IL3" s="49"/>
      <c r="IP3" s="49" t="s">
        <v>133</v>
      </c>
      <c r="IT3" s="49"/>
      <c r="IX3" s="49"/>
      <c r="JB3" s="49"/>
      <c r="JF3" s="49" t="s">
        <v>93</v>
      </c>
      <c r="JJ3" s="49"/>
      <c r="JN3" s="49"/>
      <c r="JR3" s="49" t="s">
        <v>100</v>
      </c>
      <c r="JV3" s="49"/>
      <c r="JZ3" s="49" t="s">
        <v>103</v>
      </c>
      <c r="KD3" s="49"/>
      <c r="KH3" s="49" t="s">
        <v>106</v>
      </c>
      <c r="KL3" s="49"/>
      <c r="KP3" s="49" t="s">
        <v>109</v>
      </c>
      <c r="KT3" s="49"/>
      <c r="KX3" s="49" t="s">
        <v>112</v>
      </c>
      <c r="LB3" s="49"/>
      <c r="LF3" s="49"/>
      <c r="LJ3" s="49"/>
      <c r="LN3" s="49"/>
      <c r="LR3" s="49"/>
      <c r="LV3" s="49"/>
      <c r="LZ3" s="49" t="s">
        <v>138</v>
      </c>
      <c r="MD3" s="49"/>
      <c r="MH3" s="49"/>
      <c r="ML3" s="49"/>
      <c r="MP3" s="49"/>
      <c r="MT3" s="49" t="s">
        <v>139</v>
      </c>
      <c r="MX3" s="49"/>
      <c r="NB3" s="49"/>
      <c r="NF3" s="49"/>
      <c r="NJ3" s="49"/>
      <c r="NN3" s="49"/>
      <c r="NR3" s="49"/>
      <c r="NV3" s="49" t="s">
        <v>140</v>
      </c>
      <c r="NZ3" s="49"/>
      <c r="OD3" s="49"/>
      <c r="OH3" s="49"/>
      <c r="OL3" s="49"/>
      <c r="OP3" s="49" t="s">
        <v>113</v>
      </c>
      <c r="OT3" s="49"/>
      <c r="OX3" s="49" t="s">
        <v>120</v>
      </c>
      <c r="PB3" s="49"/>
      <c r="PF3" s="49" t="s">
        <v>121</v>
      </c>
      <c r="PJ3" s="49"/>
      <c r="PN3" s="49"/>
      <c r="PR3" s="49" t="s">
        <v>127</v>
      </c>
      <c r="PV3" s="49"/>
      <c r="PZ3" s="49" t="s">
        <v>142</v>
      </c>
      <c r="QD3" s="49"/>
      <c r="QH3" s="49"/>
      <c r="QL3" s="49"/>
      <c r="QP3" s="49" t="s">
        <v>5</v>
      </c>
      <c r="QT3" s="49"/>
      <c r="QX3" s="49" t="s">
        <v>133</v>
      </c>
      <c r="RB3" s="49"/>
      <c r="RF3" s="49"/>
      <c r="RJ3" s="49" t="s">
        <v>98</v>
      </c>
      <c r="RN3" s="49"/>
      <c r="RR3" s="49"/>
      <c r="RV3" s="49" t="s">
        <v>100</v>
      </c>
      <c r="RZ3" s="49"/>
      <c r="SD3" s="49" t="s">
        <v>109</v>
      </c>
      <c r="SH3" s="49"/>
      <c r="SL3" s="49" t="s">
        <v>153</v>
      </c>
      <c r="SP3" s="49"/>
      <c r="ST3" s="49"/>
      <c r="SX3" s="49"/>
      <c r="TB3" s="49" t="s">
        <v>5</v>
      </c>
      <c r="TF3" s="49"/>
      <c r="TJ3" s="49" t="s">
        <v>154</v>
      </c>
      <c r="TN3" s="49"/>
      <c r="TR3" s="49"/>
      <c r="TV3" s="49"/>
      <c r="TZ3" s="49"/>
      <c r="UD3" s="49"/>
      <c r="UH3" s="49"/>
      <c r="UL3" s="49"/>
      <c r="UP3" s="49"/>
      <c r="UT3" s="49"/>
      <c r="UX3" s="49"/>
      <c r="VB3" s="49"/>
      <c r="VF3" s="49"/>
      <c r="VJ3" s="49"/>
      <c r="VN3" s="49"/>
      <c r="VR3" s="49"/>
      <c r="VV3" s="49"/>
      <c r="VZ3" s="49"/>
      <c r="WD3" s="49"/>
      <c r="WH3" s="49"/>
      <c r="WL3" s="49"/>
      <c r="WP3" s="49"/>
      <c r="WT3" s="49"/>
      <c r="WX3" s="49"/>
      <c r="XB3" s="49"/>
      <c r="XF3" s="49"/>
      <c r="XJ3" s="49"/>
      <c r="XN3" s="49"/>
      <c r="XR3" s="49"/>
      <c r="XV3" s="49"/>
      <c r="XZ3" s="49"/>
      <c r="YD3" s="49"/>
      <c r="YH3" s="49"/>
      <c r="YL3" s="49"/>
      <c r="YP3" s="49"/>
      <c r="YT3" s="49"/>
      <c r="YX3" s="49"/>
      <c r="ZB3" s="49"/>
      <c r="ZF3" s="49"/>
      <c r="ZJ3" s="49"/>
      <c r="ZN3" s="49"/>
      <c r="ZR3" s="49"/>
      <c r="ZV3" s="49"/>
      <c r="ZZ3" s="49"/>
      <c r="AAD3" s="49"/>
      <c r="AAH3" s="49"/>
      <c r="AAL3" s="49"/>
      <c r="AAP3" s="49"/>
      <c r="AAT3" s="49"/>
      <c r="AAX3" s="49"/>
      <c r="ABB3" s="49"/>
      <c r="ABF3" s="49"/>
      <c r="ABJ3" s="49"/>
      <c r="ABN3" s="49"/>
      <c r="ABR3" s="49"/>
      <c r="ABV3" s="49"/>
    </row>
    <row r="4" spans="1:752" x14ac:dyDescent="0.2">
      <c r="A4" s="15"/>
      <c r="B4" s="42"/>
      <c r="D4" s="42"/>
      <c r="F4" s="65"/>
      <c r="G4" s="65"/>
      <c r="H4" s="65"/>
      <c r="J4" s="65"/>
      <c r="K4" s="65"/>
      <c r="L4" s="65"/>
      <c r="N4" s="65"/>
      <c r="O4" s="65"/>
      <c r="P4" s="65"/>
      <c r="R4" s="65"/>
      <c r="S4" s="65"/>
      <c r="T4" s="65"/>
      <c r="V4" s="66"/>
      <c r="W4" s="66"/>
      <c r="X4" s="66"/>
      <c r="Z4" s="65"/>
      <c r="AA4" s="65"/>
      <c r="AB4" s="65"/>
      <c r="AD4" s="65"/>
      <c r="AE4" s="65"/>
      <c r="AF4" s="65"/>
      <c r="AH4" s="65"/>
      <c r="AI4" s="65"/>
      <c r="AJ4" s="65"/>
      <c r="AL4" s="65"/>
      <c r="AM4" s="65"/>
      <c r="AN4" s="65"/>
      <c r="AP4" s="65"/>
      <c r="AQ4" s="65"/>
      <c r="AR4" s="65"/>
      <c r="AT4" s="65"/>
      <c r="AU4" s="65"/>
      <c r="AV4" s="65"/>
      <c r="AX4" s="65"/>
      <c r="AY4" s="65"/>
      <c r="AZ4" s="65"/>
      <c r="BB4" s="65"/>
      <c r="BC4" s="65"/>
      <c r="BD4" s="65"/>
      <c r="BF4" s="65"/>
      <c r="BG4" s="65"/>
      <c r="BH4" s="65"/>
      <c r="BJ4" s="65"/>
      <c r="BK4" s="65"/>
      <c r="BL4" s="65"/>
      <c r="BN4" s="65"/>
      <c r="BO4" s="65"/>
      <c r="BP4" s="65"/>
      <c r="BR4" s="65"/>
      <c r="BS4" s="65"/>
      <c r="BT4" s="65"/>
      <c r="BV4" s="65"/>
      <c r="BW4" s="65"/>
      <c r="BX4" s="65"/>
      <c r="BZ4" s="65"/>
      <c r="CA4" s="65"/>
      <c r="CB4" s="65"/>
      <c r="CD4" s="65"/>
      <c r="CE4" s="65"/>
      <c r="CF4" s="65"/>
      <c r="CH4" s="65"/>
      <c r="CI4" s="65"/>
      <c r="CJ4" s="65"/>
      <c r="CL4" s="65"/>
      <c r="CM4" s="65"/>
      <c r="CN4" s="65"/>
      <c r="CP4" s="65"/>
      <c r="CQ4" s="65"/>
      <c r="CR4" s="65"/>
      <c r="CT4" s="65"/>
      <c r="CU4" s="65"/>
      <c r="CV4" s="65"/>
      <c r="CX4" s="65"/>
      <c r="CY4" s="65"/>
      <c r="CZ4" s="65"/>
      <c r="DB4" s="65"/>
      <c r="DC4" s="65"/>
      <c r="DD4" s="65"/>
      <c r="DF4" s="65"/>
      <c r="DG4" s="65"/>
      <c r="DH4" s="65"/>
      <c r="DJ4" s="65"/>
      <c r="DK4" s="65"/>
      <c r="DL4" s="65"/>
      <c r="DN4" s="65"/>
      <c r="DO4" s="65"/>
      <c r="DP4" s="65"/>
      <c r="DR4" s="65"/>
      <c r="DS4" s="65"/>
      <c r="DT4" s="65"/>
      <c r="DV4" s="65"/>
      <c r="DW4" s="65"/>
      <c r="DX4" s="65"/>
      <c r="DZ4" s="65"/>
      <c r="EA4" s="65"/>
      <c r="EB4" s="65"/>
      <c r="ED4" s="65"/>
      <c r="EE4" s="65"/>
      <c r="EF4" s="65"/>
      <c r="EH4" s="65"/>
      <c r="EI4" s="65"/>
      <c r="EJ4" s="65"/>
      <c r="EL4" s="65"/>
      <c r="EM4" s="65"/>
      <c r="EN4" s="65"/>
      <c r="EP4" s="65"/>
      <c r="EQ4" s="65"/>
      <c r="ER4" s="65"/>
      <c r="ET4" s="65"/>
      <c r="EU4" s="65"/>
      <c r="EV4" s="65"/>
      <c r="EX4" s="65"/>
      <c r="EY4" s="65"/>
      <c r="EZ4" s="65"/>
      <c r="FB4" s="65"/>
      <c r="FC4" s="65"/>
      <c r="FD4" s="65"/>
      <c r="FF4" s="65"/>
      <c r="FG4" s="65"/>
      <c r="FH4" s="65"/>
      <c r="FJ4" s="65"/>
      <c r="FK4" s="65"/>
      <c r="FL4" s="65"/>
      <c r="FN4" s="65"/>
      <c r="FO4" s="65"/>
      <c r="FP4" s="65"/>
      <c r="FR4" s="65"/>
      <c r="FS4" s="65"/>
      <c r="FT4" s="65"/>
      <c r="FV4" s="65"/>
      <c r="FW4" s="65"/>
      <c r="FX4" s="65"/>
      <c r="FZ4" s="65"/>
      <c r="GA4" s="65"/>
      <c r="GB4" s="65"/>
      <c r="GD4" s="65"/>
      <c r="GE4" s="65"/>
      <c r="GF4" s="65"/>
      <c r="GH4" s="65"/>
      <c r="GI4" s="65"/>
      <c r="GJ4" s="65"/>
      <c r="GL4" s="65"/>
      <c r="GM4" s="65"/>
      <c r="GN4" s="65"/>
      <c r="GP4" s="65"/>
      <c r="GQ4" s="65"/>
      <c r="GR4" s="65"/>
      <c r="GT4" s="65"/>
      <c r="GU4" s="65"/>
      <c r="GV4" s="65"/>
      <c r="GX4" s="65"/>
      <c r="GY4" s="65"/>
      <c r="GZ4" s="65"/>
      <c r="HB4" s="65"/>
      <c r="HC4" s="65"/>
      <c r="HD4" s="65"/>
      <c r="HF4" s="65"/>
      <c r="HG4" s="65"/>
      <c r="HH4" s="65"/>
      <c r="HJ4" s="65"/>
      <c r="HK4" s="65"/>
      <c r="HL4" s="65"/>
      <c r="HN4" s="65"/>
      <c r="HO4" s="65"/>
      <c r="HP4" s="65"/>
      <c r="HR4" s="65"/>
      <c r="HS4" s="65"/>
      <c r="HT4" s="65"/>
      <c r="HV4" s="65"/>
      <c r="HW4" s="65"/>
      <c r="HX4" s="65"/>
      <c r="HZ4" s="65"/>
      <c r="IA4" s="65"/>
      <c r="IB4" s="65"/>
      <c r="ID4" s="65"/>
      <c r="IE4" s="65"/>
      <c r="IF4" s="65"/>
      <c r="IH4" s="65"/>
      <c r="II4" s="65"/>
      <c r="IJ4" s="65"/>
      <c r="IL4" s="65"/>
      <c r="IM4" s="65"/>
      <c r="IN4" s="65"/>
      <c r="IP4" s="65"/>
      <c r="IQ4" s="65"/>
      <c r="IR4" s="65"/>
      <c r="IT4" s="65"/>
      <c r="IU4" s="65"/>
      <c r="IV4" s="65"/>
      <c r="IX4" s="65"/>
      <c r="IY4" s="65"/>
      <c r="IZ4" s="65"/>
      <c r="JB4" s="65"/>
      <c r="JC4" s="65"/>
      <c r="JD4" s="65"/>
      <c r="JF4" s="65"/>
      <c r="JG4" s="65"/>
      <c r="JH4" s="65"/>
      <c r="JJ4" s="65"/>
      <c r="JK4" s="65"/>
      <c r="JL4" s="65"/>
      <c r="JN4" s="65"/>
      <c r="JO4" s="65"/>
      <c r="JP4" s="65"/>
      <c r="JR4" s="65"/>
      <c r="JS4" s="65"/>
      <c r="JT4" s="65"/>
      <c r="JV4" s="65"/>
      <c r="JW4" s="65"/>
      <c r="JX4" s="65"/>
      <c r="JZ4" s="65"/>
      <c r="KA4" s="65"/>
      <c r="KB4" s="65"/>
      <c r="KD4" s="65"/>
      <c r="KE4" s="65"/>
      <c r="KF4" s="65"/>
      <c r="KH4" s="65"/>
      <c r="KI4" s="65"/>
      <c r="KJ4" s="65"/>
      <c r="KL4" s="65"/>
      <c r="KM4" s="65"/>
      <c r="KN4" s="65"/>
      <c r="KP4" s="65"/>
      <c r="KQ4" s="65"/>
      <c r="KR4" s="65"/>
      <c r="KT4" s="65"/>
      <c r="KU4" s="65"/>
      <c r="KV4" s="65"/>
      <c r="KX4" s="65"/>
      <c r="KY4" s="65"/>
      <c r="KZ4" s="65"/>
      <c r="LB4" s="65"/>
      <c r="LC4" s="65"/>
      <c r="LD4" s="65"/>
      <c r="LF4" s="65"/>
      <c r="LG4" s="65"/>
      <c r="LH4" s="65"/>
      <c r="LJ4" s="65"/>
      <c r="LK4" s="65"/>
      <c r="LL4" s="65"/>
      <c r="LN4" s="65"/>
      <c r="LO4" s="65"/>
      <c r="LP4" s="65"/>
      <c r="LR4" s="65"/>
      <c r="LS4" s="65"/>
      <c r="LT4" s="65"/>
      <c r="LV4" s="65"/>
      <c r="LW4" s="65"/>
      <c r="LX4" s="65"/>
      <c r="LZ4" s="65"/>
      <c r="MA4" s="65"/>
      <c r="MB4" s="65"/>
      <c r="MD4" s="65"/>
      <c r="ME4" s="65"/>
      <c r="MF4" s="65"/>
      <c r="MH4" s="65"/>
      <c r="MI4" s="65"/>
      <c r="MJ4" s="65"/>
      <c r="ML4" s="65"/>
      <c r="MM4" s="65"/>
      <c r="MN4" s="65"/>
      <c r="MP4" s="65"/>
      <c r="MQ4" s="65"/>
      <c r="MR4" s="65"/>
      <c r="MT4" s="65"/>
      <c r="MU4" s="65"/>
      <c r="MV4" s="65"/>
      <c r="MX4" s="65"/>
      <c r="MY4" s="65"/>
      <c r="MZ4" s="65"/>
      <c r="NB4" s="65"/>
      <c r="NC4" s="65"/>
      <c r="ND4" s="65"/>
      <c r="NF4" s="65"/>
      <c r="NG4" s="65"/>
      <c r="NH4" s="65"/>
      <c r="NJ4" s="65"/>
      <c r="NK4" s="65"/>
      <c r="NL4" s="65"/>
      <c r="NN4" s="65"/>
      <c r="NO4" s="65"/>
      <c r="NP4" s="65"/>
      <c r="NR4" s="65"/>
      <c r="NS4" s="65"/>
      <c r="NT4" s="65"/>
      <c r="NV4" s="65"/>
      <c r="NW4" s="65"/>
      <c r="NX4" s="65"/>
      <c r="NZ4" s="65"/>
      <c r="OA4" s="65"/>
      <c r="OB4" s="65"/>
      <c r="OD4" s="65"/>
      <c r="OE4" s="65"/>
      <c r="OF4" s="65"/>
      <c r="OH4" s="65"/>
      <c r="OI4" s="65"/>
      <c r="OJ4" s="65"/>
      <c r="OL4" s="65"/>
      <c r="OM4" s="65"/>
      <c r="ON4" s="65"/>
      <c r="OP4" s="65"/>
      <c r="OQ4" s="65"/>
      <c r="OR4" s="65"/>
      <c r="OT4" s="65"/>
      <c r="OU4" s="65"/>
      <c r="OV4" s="65"/>
      <c r="OX4" s="65"/>
      <c r="OY4" s="65"/>
      <c r="OZ4" s="65"/>
      <c r="PB4" s="65"/>
      <c r="PC4" s="65"/>
      <c r="PD4" s="65"/>
      <c r="PF4" s="65"/>
      <c r="PG4" s="65"/>
      <c r="PH4" s="65"/>
      <c r="PJ4" s="65"/>
      <c r="PK4" s="65"/>
      <c r="PL4" s="65"/>
      <c r="PN4" s="65"/>
      <c r="PO4" s="65"/>
      <c r="PP4" s="65"/>
      <c r="PR4" s="65"/>
      <c r="PS4" s="65"/>
      <c r="PT4" s="65"/>
      <c r="PV4" s="65"/>
      <c r="PW4" s="65"/>
      <c r="PX4" s="65"/>
      <c r="PZ4" s="65"/>
      <c r="QA4" s="65"/>
      <c r="QB4" s="65"/>
      <c r="QD4" s="65"/>
      <c r="QE4" s="65"/>
      <c r="QF4" s="65"/>
      <c r="QH4" s="65"/>
      <c r="QI4" s="65"/>
      <c r="QJ4" s="65"/>
      <c r="QL4" s="65"/>
      <c r="QM4" s="65"/>
      <c r="QN4" s="65"/>
      <c r="QP4" s="65"/>
      <c r="QQ4" s="65"/>
      <c r="QR4" s="65"/>
      <c r="QT4" s="65"/>
      <c r="QU4" s="65"/>
      <c r="QV4" s="65"/>
      <c r="QX4" s="65"/>
      <c r="QY4" s="65"/>
      <c r="QZ4" s="65"/>
      <c r="RB4" s="65"/>
      <c r="RC4" s="65"/>
      <c r="RD4" s="65"/>
      <c r="RF4" s="65"/>
      <c r="RG4" s="65"/>
      <c r="RH4" s="65"/>
      <c r="RJ4" s="65"/>
      <c r="RK4" s="65"/>
      <c r="RL4" s="65"/>
      <c r="RN4" s="65"/>
      <c r="RO4" s="65"/>
      <c r="RP4" s="65"/>
      <c r="RR4" s="65"/>
      <c r="RS4" s="65"/>
      <c r="RT4" s="65"/>
      <c r="RV4" s="65"/>
      <c r="RW4" s="65"/>
      <c r="RX4" s="65"/>
      <c r="RZ4" s="65"/>
      <c r="SA4" s="65"/>
      <c r="SB4" s="65"/>
      <c r="SD4" s="65"/>
      <c r="SE4" s="65"/>
      <c r="SF4" s="65"/>
      <c r="SH4" s="65"/>
      <c r="SI4" s="65"/>
      <c r="SJ4" s="65"/>
      <c r="SL4" s="65"/>
      <c r="SM4" s="65"/>
      <c r="SN4" s="65"/>
      <c r="SP4" s="65"/>
      <c r="SQ4" s="65"/>
      <c r="SR4" s="65"/>
      <c r="ST4" s="65"/>
      <c r="SU4" s="65"/>
      <c r="SV4" s="65"/>
      <c r="SX4" s="65"/>
      <c r="SY4" s="65"/>
      <c r="SZ4" s="65"/>
      <c r="TB4" s="65"/>
      <c r="TC4" s="65"/>
      <c r="TD4" s="65"/>
      <c r="TF4" s="65"/>
      <c r="TG4" s="65"/>
      <c r="TH4" s="65"/>
      <c r="TJ4" s="65"/>
      <c r="TK4" s="65"/>
      <c r="TL4" s="65"/>
      <c r="TN4" s="65"/>
      <c r="TO4" s="65"/>
      <c r="TP4" s="65"/>
      <c r="TR4" s="65"/>
      <c r="TS4" s="65"/>
      <c r="TT4" s="65"/>
      <c r="TV4" s="65"/>
      <c r="TW4" s="65"/>
      <c r="TX4" s="65"/>
      <c r="TZ4" s="65"/>
      <c r="UA4" s="65"/>
      <c r="UB4" s="65"/>
      <c r="UD4" s="65"/>
      <c r="UE4" s="65"/>
      <c r="UF4" s="65"/>
      <c r="UH4" s="65"/>
      <c r="UI4" s="65"/>
      <c r="UJ4" s="65"/>
      <c r="UL4" s="65"/>
      <c r="UM4" s="65"/>
      <c r="UN4" s="65"/>
      <c r="UP4" s="65"/>
      <c r="UQ4" s="65"/>
      <c r="UR4" s="65"/>
      <c r="UT4" s="65"/>
      <c r="UU4" s="65"/>
      <c r="UV4" s="65"/>
      <c r="UX4" s="65"/>
      <c r="UY4" s="65"/>
      <c r="UZ4" s="65"/>
      <c r="VB4" s="65"/>
      <c r="VC4" s="65"/>
      <c r="VD4" s="65"/>
      <c r="VF4" s="65"/>
      <c r="VG4" s="65"/>
      <c r="VH4" s="65"/>
      <c r="VJ4" s="65"/>
      <c r="VK4" s="65"/>
      <c r="VL4" s="65"/>
      <c r="VN4" s="65"/>
      <c r="VO4" s="65"/>
      <c r="VP4" s="65"/>
      <c r="VR4" s="65"/>
      <c r="VS4" s="65"/>
      <c r="VT4" s="65"/>
      <c r="VV4" s="65"/>
      <c r="VW4" s="65"/>
      <c r="VX4" s="65"/>
      <c r="VZ4" s="65"/>
      <c r="WA4" s="65"/>
      <c r="WB4" s="65"/>
      <c r="WD4" s="65"/>
      <c r="WE4" s="65"/>
      <c r="WF4" s="65"/>
      <c r="WH4" s="65"/>
      <c r="WI4" s="65"/>
      <c r="WJ4" s="65"/>
      <c r="WL4" s="65"/>
      <c r="WM4" s="65"/>
      <c r="WN4" s="65"/>
      <c r="WP4" s="65"/>
      <c r="WQ4" s="65"/>
      <c r="WR4" s="65"/>
      <c r="WT4" s="65"/>
      <c r="WU4" s="65"/>
      <c r="WV4" s="65"/>
      <c r="WX4" s="65"/>
      <c r="WY4" s="65"/>
      <c r="WZ4" s="65"/>
      <c r="XB4" s="65"/>
      <c r="XC4" s="65"/>
      <c r="XD4" s="65"/>
      <c r="XF4" s="65"/>
      <c r="XG4" s="65"/>
      <c r="XH4" s="65"/>
      <c r="XJ4" s="65"/>
      <c r="XK4" s="65"/>
      <c r="XL4" s="65"/>
      <c r="XN4" s="65"/>
      <c r="XO4" s="65"/>
      <c r="XP4" s="65"/>
      <c r="XR4" s="65"/>
      <c r="XS4" s="65"/>
      <c r="XT4" s="65"/>
      <c r="XV4" s="65"/>
      <c r="XW4" s="65"/>
      <c r="XX4" s="65"/>
      <c r="XZ4" s="65"/>
      <c r="YA4" s="65"/>
      <c r="YB4" s="65"/>
      <c r="YD4" s="65"/>
      <c r="YE4" s="65"/>
      <c r="YF4" s="65"/>
      <c r="YH4" s="65"/>
      <c r="YI4" s="65"/>
      <c r="YJ4" s="65"/>
      <c r="YL4" s="65"/>
      <c r="YM4" s="65"/>
      <c r="YN4" s="65"/>
      <c r="YP4" s="65"/>
      <c r="YQ4" s="65"/>
      <c r="YR4" s="65"/>
      <c r="YT4" s="65"/>
      <c r="YU4" s="65"/>
      <c r="YV4" s="65"/>
      <c r="YX4" s="65"/>
      <c r="YY4" s="65"/>
      <c r="YZ4" s="65"/>
      <c r="ZB4" s="65"/>
      <c r="ZC4" s="65"/>
      <c r="ZD4" s="65"/>
      <c r="ZF4" s="65"/>
      <c r="ZG4" s="65"/>
      <c r="ZH4" s="65"/>
      <c r="ZJ4" s="65"/>
      <c r="ZK4" s="65"/>
      <c r="ZL4" s="65"/>
      <c r="ZN4" s="65"/>
      <c r="ZO4" s="65"/>
      <c r="ZP4" s="65"/>
      <c r="ZR4" s="65"/>
      <c r="ZS4" s="65"/>
      <c r="ZT4" s="65"/>
      <c r="ZV4" s="65"/>
      <c r="ZW4" s="65"/>
      <c r="ZX4" s="65"/>
      <c r="ZZ4" s="65"/>
      <c r="AAA4" s="65"/>
      <c r="AAB4" s="65"/>
      <c r="AAD4" s="65"/>
      <c r="AAE4" s="65"/>
      <c r="AAF4" s="65"/>
      <c r="AAH4" s="65"/>
      <c r="AAI4" s="65"/>
      <c r="AAJ4" s="65"/>
      <c r="AAL4" s="65"/>
      <c r="AAM4" s="65"/>
      <c r="AAN4" s="65"/>
      <c r="AAP4" s="65"/>
      <c r="AAQ4" s="65"/>
      <c r="AAR4" s="65"/>
      <c r="AAT4" s="65"/>
      <c r="AAU4" s="65"/>
      <c r="AAV4" s="65"/>
      <c r="AAX4" s="65"/>
      <c r="AAY4" s="65"/>
      <c r="AAZ4" s="65"/>
      <c r="ABB4" s="65"/>
      <c r="ABC4" s="65"/>
      <c r="ABD4" s="65"/>
      <c r="ABF4" s="65"/>
      <c r="ABG4" s="65"/>
      <c r="ABH4" s="65"/>
      <c r="ABJ4" s="65"/>
      <c r="ABK4" s="65"/>
      <c r="ABL4" s="65"/>
      <c r="ABN4" s="65"/>
      <c r="ABO4" s="65"/>
      <c r="ABP4" s="65"/>
      <c r="ABR4" s="65"/>
      <c r="ABS4" s="65"/>
      <c r="ABT4" s="65"/>
      <c r="ABV4" s="65"/>
      <c r="ABW4" s="65"/>
      <c r="ABX4" s="65"/>
    </row>
    <row r="5" spans="1:752" x14ac:dyDescent="0.2">
      <c r="A5" s="15"/>
      <c r="C5" s="40" t="s">
        <v>70</v>
      </c>
      <c r="G5" s="40" t="s">
        <v>71</v>
      </c>
      <c r="K5" s="40" t="s">
        <v>72</v>
      </c>
      <c r="N5" s="9"/>
      <c r="O5" s="40" t="s">
        <v>73</v>
      </c>
      <c r="P5" s="11"/>
      <c r="R5" s="9"/>
      <c r="S5" s="40" t="s">
        <v>77</v>
      </c>
      <c r="T5" s="11"/>
      <c r="V5" s="3"/>
      <c r="W5" s="40" t="s">
        <v>78</v>
      </c>
      <c r="X5" s="11"/>
      <c r="Y5" s="16"/>
      <c r="Z5" s="9"/>
      <c r="AA5" s="40" t="s">
        <v>79</v>
      </c>
      <c r="AB5" s="11"/>
      <c r="AD5" s="9"/>
      <c r="AE5" s="40" t="s">
        <v>80</v>
      </c>
      <c r="AF5" s="11"/>
      <c r="AH5" s="9"/>
      <c r="AI5" s="40" t="s">
        <v>81</v>
      </c>
      <c r="AJ5" s="11"/>
      <c r="AL5" s="9"/>
      <c r="AM5" s="40" t="s">
        <v>82</v>
      </c>
      <c r="AN5" s="11"/>
      <c r="AP5" s="9"/>
      <c r="AQ5" s="40" t="s">
        <v>83</v>
      </c>
      <c r="AR5" s="11"/>
      <c r="AT5" s="9"/>
      <c r="AU5" s="40" t="s">
        <v>70</v>
      </c>
      <c r="AV5" s="11"/>
      <c r="AX5" s="9"/>
      <c r="AY5" s="40" t="s">
        <v>71</v>
      </c>
      <c r="AZ5" s="11"/>
      <c r="BB5" s="9"/>
      <c r="BC5" s="40" t="s">
        <v>72</v>
      </c>
      <c r="BD5" s="11"/>
      <c r="BF5" s="9"/>
      <c r="BG5" s="40" t="s">
        <v>73</v>
      </c>
      <c r="BH5" s="11"/>
      <c r="BJ5" s="9"/>
      <c r="BK5" s="40" t="s">
        <v>74</v>
      </c>
      <c r="BL5" s="11"/>
      <c r="BN5" s="9"/>
      <c r="BO5" s="40" t="s">
        <v>75</v>
      </c>
      <c r="BP5" s="11"/>
      <c r="BR5" s="9"/>
      <c r="BS5" s="40" t="s">
        <v>86</v>
      </c>
      <c r="BT5" s="11"/>
      <c r="BV5" s="9"/>
      <c r="BW5" s="40" t="s">
        <v>87</v>
      </c>
      <c r="BX5" s="11"/>
      <c r="BZ5" s="9"/>
      <c r="CA5" s="40" t="s">
        <v>88</v>
      </c>
      <c r="CB5" s="11"/>
      <c r="CD5" s="9"/>
      <c r="CE5" s="40" t="s">
        <v>89</v>
      </c>
      <c r="CF5" s="11"/>
      <c r="CH5" s="9"/>
      <c r="CI5" s="40" t="s">
        <v>90</v>
      </c>
      <c r="CJ5" s="11"/>
      <c r="CL5" s="9"/>
      <c r="CM5" s="40" t="s">
        <v>91</v>
      </c>
      <c r="CN5" s="11"/>
      <c r="CP5" s="9"/>
      <c r="CQ5" s="40" t="s">
        <v>92</v>
      </c>
      <c r="CR5" s="11"/>
      <c r="CT5" s="9"/>
      <c r="CU5" s="40" t="s">
        <v>95</v>
      </c>
      <c r="CV5" s="11"/>
      <c r="CX5" s="9"/>
      <c r="CY5" s="40" t="s">
        <v>96</v>
      </c>
      <c r="CZ5" s="11"/>
      <c r="DB5" s="9"/>
      <c r="DC5" s="40" t="s">
        <v>97</v>
      </c>
      <c r="DD5" s="11"/>
      <c r="DF5" s="9"/>
      <c r="DG5" s="40" t="s">
        <v>71</v>
      </c>
      <c r="DH5" s="11"/>
      <c r="DJ5" s="9"/>
      <c r="DK5" s="40" t="s">
        <v>99</v>
      </c>
      <c r="DL5" s="11"/>
      <c r="DN5" s="9"/>
      <c r="DO5" s="40" t="s">
        <v>104</v>
      </c>
      <c r="DP5" s="11"/>
      <c r="DR5" s="9"/>
      <c r="DS5" s="40" t="s">
        <v>105</v>
      </c>
      <c r="DT5" s="11"/>
      <c r="DV5" s="9"/>
      <c r="DW5" s="40" t="s">
        <v>107</v>
      </c>
      <c r="DX5" s="11"/>
      <c r="DZ5" s="9"/>
      <c r="EA5" s="40" t="s">
        <v>108</v>
      </c>
      <c r="EB5" s="11"/>
      <c r="ED5" s="9"/>
      <c r="EE5" s="40" t="s">
        <v>110</v>
      </c>
      <c r="EF5" s="11"/>
      <c r="EH5" s="9"/>
      <c r="EI5" s="40" t="s">
        <v>111</v>
      </c>
      <c r="EJ5" s="11"/>
      <c r="EL5" s="9"/>
      <c r="EM5" s="40" t="s">
        <v>77</v>
      </c>
      <c r="EN5" s="11"/>
      <c r="EP5" s="9"/>
      <c r="EQ5" s="40" t="s">
        <v>78</v>
      </c>
      <c r="ER5" s="11"/>
      <c r="ET5" s="9"/>
      <c r="EU5" s="40" t="s">
        <v>79</v>
      </c>
      <c r="EV5" s="11"/>
      <c r="EX5" s="9"/>
      <c r="EY5" s="40" t="s">
        <v>80</v>
      </c>
      <c r="EZ5" s="11"/>
      <c r="FB5" s="9"/>
      <c r="FC5" s="40" t="s">
        <v>81</v>
      </c>
      <c r="FD5" s="11"/>
      <c r="FF5" s="9"/>
      <c r="FG5" s="40" t="s">
        <v>82</v>
      </c>
      <c r="FH5" s="11"/>
      <c r="FJ5" s="9"/>
      <c r="FK5" s="40" t="s">
        <v>83</v>
      </c>
      <c r="FL5" s="11"/>
      <c r="FN5" s="9"/>
      <c r="FO5" s="40" t="s">
        <v>114</v>
      </c>
      <c r="FP5" s="11"/>
      <c r="FR5" s="9"/>
      <c r="FS5" s="40" t="s">
        <v>38</v>
      </c>
      <c r="FT5" s="11"/>
      <c r="FV5" s="9"/>
      <c r="FW5" s="40" t="s">
        <v>116</v>
      </c>
      <c r="FX5" s="11"/>
      <c r="FZ5" s="9"/>
      <c r="GA5" s="40" t="s">
        <v>117</v>
      </c>
      <c r="GB5" s="11"/>
      <c r="GD5" s="9"/>
      <c r="GE5" s="40" t="s">
        <v>118</v>
      </c>
      <c r="GF5" s="11"/>
      <c r="GH5" s="9"/>
      <c r="GI5" s="40" t="s">
        <v>119</v>
      </c>
      <c r="GJ5" s="11"/>
      <c r="GL5" s="9"/>
      <c r="GM5" s="40" t="s">
        <v>45</v>
      </c>
      <c r="GN5" s="11"/>
      <c r="GP5" s="9"/>
      <c r="GQ5" s="40" t="s">
        <v>46</v>
      </c>
      <c r="GR5" s="11"/>
      <c r="GT5" s="9"/>
      <c r="GU5" s="40" t="s">
        <v>122</v>
      </c>
      <c r="GV5" s="11"/>
      <c r="GX5" s="9"/>
      <c r="GY5" s="40" t="s">
        <v>60</v>
      </c>
      <c r="GZ5" s="11"/>
      <c r="HB5" s="9"/>
      <c r="HC5" s="40" t="s">
        <v>61</v>
      </c>
      <c r="HD5" s="11"/>
      <c r="HF5" s="9"/>
      <c r="HG5" s="40" t="s">
        <v>123</v>
      </c>
      <c r="HH5" s="11"/>
      <c r="HJ5" s="9"/>
      <c r="HK5" s="40" t="s">
        <v>124</v>
      </c>
      <c r="HL5" s="11"/>
      <c r="HN5" s="9"/>
      <c r="HO5" s="40" t="s">
        <v>125</v>
      </c>
      <c r="HP5" s="11"/>
      <c r="HR5" s="9"/>
      <c r="HS5" s="40" t="s">
        <v>128</v>
      </c>
      <c r="HT5" s="11"/>
      <c r="HV5" s="9"/>
      <c r="HW5" s="40" t="s">
        <v>129</v>
      </c>
      <c r="HX5" s="11"/>
      <c r="HZ5" s="9"/>
      <c r="IA5" s="40" t="s">
        <v>130</v>
      </c>
      <c r="IB5" s="11"/>
      <c r="ID5" s="9"/>
      <c r="IE5" s="40" t="s">
        <v>50</v>
      </c>
      <c r="IF5" s="11"/>
      <c r="IH5" s="9"/>
      <c r="II5" s="40" t="s">
        <v>131</v>
      </c>
      <c r="IJ5" s="11"/>
      <c r="IL5" s="9"/>
      <c r="IM5" s="40" t="s">
        <v>132</v>
      </c>
      <c r="IN5" s="11"/>
      <c r="IP5" s="9"/>
      <c r="IQ5" s="40" t="s">
        <v>134</v>
      </c>
      <c r="IR5" s="11"/>
      <c r="IT5" s="9"/>
      <c r="IU5" s="40" t="s">
        <v>135</v>
      </c>
      <c r="IV5" s="11"/>
      <c r="IX5" s="9"/>
      <c r="IY5" s="40" t="s">
        <v>136</v>
      </c>
      <c r="IZ5" s="11"/>
      <c r="JB5" s="9"/>
      <c r="JC5" s="40" t="s">
        <v>137</v>
      </c>
      <c r="JD5" s="11"/>
      <c r="JF5" s="9"/>
      <c r="JG5" s="40" t="s">
        <v>95</v>
      </c>
      <c r="JH5" s="11"/>
      <c r="JJ5" s="9"/>
      <c r="JK5" s="40" t="s">
        <v>96</v>
      </c>
      <c r="JL5" s="11"/>
      <c r="JN5" s="9"/>
      <c r="JO5" s="40" t="s">
        <v>97</v>
      </c>
      <c r="JP5" s="11"/>
      <c r="JR5" s="9"/>
      <c r="JS5" s="40" t="s">
        <v>101</v>
      </c>
      <c r="JT5" s="11"/>
      <c r="JV5" s="9"/>
      <c r="JW5" s="40" t="s">
        <v>102</v>
      </c>
      <c r="JX5" s="11"/>
      <c r="JZ5" s="9"/>
      <c r="KA5" s="40" t="s">
        <v>104</v>
      </c>
      <c r="KB5" s="11"/>
      <c r="KD5" s="9"/>
      <c r="KE5" s="40" t="s">
        <v>105</v>
      </c>
      <c r="KF5" s="11"/>
      <c r="KH5" s="9"/>
      <c r="KI5" s="40" t="s">
        <v>107</v>
      </c>
      <c r="KJ5" s="11"/>
      <c r="KL5" s="9"/>
      <c r="KM5" s="40" t="s">
        <v>108</v>
      </c>
      <c r="KN5" s="11"/>
      <c r="KP5" s="9"/>
      <c r="KQ5" s="40" t="s">
        <v>110</v>
      </c>
      <c r="KR5" s="11"/>
      <c r="KT5" s="9"/>
      <c r="KU5" s="40" t="s">
        <v>111</v>
      </c>
      <c r="KV5" s="11"/>
      <c r="KX5" s="9"/>
      <c r="KY5" s="40" t="s">
        <v>77</v>
      </c>
      <c r="KZ5" s="11"/>
      <c r="LB5" s="9"/>
      <c r="LC5" s="40" t="s">
        <v>78</v>
      </c>
      <c r="LD5" s="11"/>
      <c r="LF5" s="9"/>
      <c r="LG5" s="40" t="s">
        <v>79</v>
      </c>
      <c r="LH5" s="11"/>
      <c r="LJ5" s="9"/>
      <c r="LK5" s="40" t="s">
        <v>80</v>
      </c>
      <c r="LL5" s="11"/>
      <c r="LN5" s="9"/>
      <c r="LO5" s="40" t="s">
        <v>81</v>
      </c>
      <c r="LP5" s="11"/>
      <c r="LR5" s="9"/>
      <c r="LS5" s="40" t="s">
        <v>82</v>
      </c>
      <c r="LT5" s="11"/>
      <c r="LV5" s="9"/>
      <c r="LW5" s="40" t="s">
        <v>83</v>
      </c>
      <c r="LX5" s="11"/>
      <c r="LZ5" s="9"/>
      <c r="MA5" s="40" t="s">
        <v>70</v>
      </c>
      <c r="MB5" s="11"/>
      <c r="MD5" s="9"/>
      <c r="ME5" s="40" t="s">
        <v>71</v>
      </c>
      <c r="MF5" s="11"/>
      <c r="MH5" s="9"/>
      <c r="MI5" s="40" t="s">
        <v>72</v>
      </c>
      <c r="MJ5" s="11"/>
      <c r="ML5" s="9"/>
      <c r="MM5" s="40" t="s">
        <v>73</v>
      </c>
      <c r="MN5" s="11"/>
      <c r="MP5" s="9"/>
      <c r="MQ5" s="40" t="s">
        <v>75</v>
      </c>
      <c r="MR5" s="11"/>
      <c r="MT5" s="9"/>
      <c r="MU5" s="40" t="s">
        <v>77</v>
      </c>
      <c r="MV5" s="11"/>
      <c r="MX5" s="9"/>
      <c r="MY5" s="40" t="s">
        <v>78</v>
      </c>
      <c r="MZ5" s="11"/>
      <c r="NB5" s="9"/>
      <c r="NC5" s="40" t="s">
        <v>79</v>
      </c>
      <c r="ND5" s="11"/>
      <c r="NF5" s="9"/>
      <c r="NG5" s="40" t="s">
        <v>80</v>
      </c>
      <c r="NH5" s="11"/>
      <c r="NJ5" s="9"/>
      <c r="NK5" s="40" t="s">
        <v>81</v>
      </c>
      <c r="NL5" s="11"/>
      <c r="NN5" s="9"/>
      <c r="NO5" s="40" t="s">
        <v>82</v>
      </c>
      <c r="NP5" s="11"/>
      <c r="NR5" s="9"/>
      <c r="NS5" s="40" t="s">
        <v>83</v>
      </c>
      <c r="NT5" s="11"/>
      <c r="NV5" s="9"/>
      <c r="NW5" s="40" t="s">
        <v>70</v>
      </c>
      <c r="NX5" s="11"/>
      <c r="NZ5" s="9"/>
      <c r="OA5" s="40" t="s">
        <v>71</v>
      </c>
      <c r="OB5" s="11"/>
      <c r="OD5" s="9"/>
      <c r="OE5" s="40" t="s">
        <v>72</v>
      </c>
      <c r="OF5" s="11"/>
      <c r="OH5" s="9"/>
      <c r="OI5" s="40" t="s">
        <v>73</v>
      </c>
      <c r="OJ5" s="11"/>
      <c r="OL5" s="9"/>
      <c r="OM5" s="40" t="s">
        <v>75</v>
      </c>
      <c r="ON5" s="11"/>
      <c r="OP5" s="9"/>
      <c r="OQ5" s="40" t="s">
        <v>114</v>
      </c>
      <c r="OR5" s="11"/>
      <c r="OT5" s="9"/>
      <c r="OU5" s="40" t="s">
        <v>38</v>
      </c>
      <c r="OV5" s="11"/>
      <c r="OX5" s="9"/>
      <c r="OY5" s="40" t="s">
        <v>141</v>
      </c>
      <c r="OZ5" s="11"/>
      <c r="PB5" s="9"/>
      <c r="PC5" s="40" t="s">
        <v>46</v>
      </c>
      <c r="PD5" s="11"/>
      <c r="PF5" s="9"/>
      <c r="PG5" s="40" t="s">
        <v>122</v>
      </c>
      <c r="PH5" s="11"/>
      <c r="PJ5" s="9"/>
      <c r="PK5" s="40" t="s">
        <v>60</v>
      </c>
      <c r="PL5" s="11"/>
      <c r="PN5" s="9"/>
      <c r="PO5" s="40" t="s">
        <v>123</v>
      </c>
      <c r="PP5" s="11"/>
      <c r="PR5" s="9"/>
      <c r="PS5" s="40" t="s">
        <v>124</v>
      </c>
      <c r="PT5" s="11"/>
      <c r="PV5" s="9"/>
      <c r="PW5" s="40" t="s">
        <v>125</v>
      </c>
      <c r="PX5" s="11"/>
      <c r="PZ5" s="9"/>
      <c r="QA5" s="40" t="s">
        <v>128</v>
      </c>
      <c r="QB5" s="11"/>
      <c r="QD5" s="9"/>
      <c r="QE5" s="40" t="s">
        <v>143</v>
      </c>
      <c r="QF5" s="11"/>
      <c r="QH5" s="9"/>
      <c r="QI5" s="40" t="s">
        <v>49</v>
      </c>
      <c r="QJ5" s="11"/>
      <c r="QL5" s="9"/>
      <c r="QM5" s="40" t="s">
        <v>50</v>
      </c>
      <c r="QN5" s="11"/>
      <c r="QP5" s="9"/>
      <c r="QQ5" s="40" t="s">
        <v>131</v>
      </c>
      <c r="QR5" s="11"/>
      <c r="QT5" s="9"/>
      <c r="QU5" s="40" t="s">
        <v>132</v>
      </c>
      <c r="QV5" s="11"/>
      <c r="QX5" s="9"/>
      <c r="QY5" s="40" t="s">
        <v>134</v>
      </c>
      <c r="QZ5" s="11"/>
      <c r="RB5" s="9"/>
      <c r="RC5" s="40" t="s">
        <v>135</v>
      </c>
      <c r="RD5" s="11"/>
      <c r="RF5" s="9"/>
      <c r="RG5" s="40" t="s">
        <v>136</v>
      </c>
      <c r="RH5" s="11"/>
      <c r="RJ5" s="9"/>
      <c r="RK5" s="40" t="s">
        <v>71</v>
      </c>
      <c r="RL5" s="11"/>
      <c r="RN5" s="9"/>
      <c r="RO5" s="40" t="s">
        <v>99</v>
      </c>
      <c r="RP5" s="11"/>
      <c r="RR5" s="9"/>
      <c r="RS5" s="40" t="s">
        <v>73</v>
      </c>
      <c r="RT5" s="11"/>
      <c r="RV5" s="9"/>
      <c r="RW5" s="40" t="s">
        <v>101</v>
      </c>
      <c r="RX5" s="11"/>
      <c r="RZ5" s="9"/>
      <c r="SA5" s="40" t="s">
        <v>102</v>
      </c>
      <c r="SB5" s="11"/>
      <c r="SD5" s="9"/>
      <c r="SE5" s="40" t="s">
        <v>151</v>
      </c>
      <c r="SF5" s="11"/>
      <c r="SH5" s="9"/>
      <c r="SI5" s="40" t="s">
        <v>152</v>
      </c>
      <c r="SJ5" s="11"/>
      <c r="SL5" s="9"/>
      <c r="SM5" s="40" t="s">
        <v>128</v>
      </c>
      <c r="SN5" s="11"/>
      <c r="SP5" s="9"/>
      <c r="SQ5" s="40" t="s">
        <v>129</v>
      </c>
      <c r="SR5" s="11"/>
      <c r="ST5" s="9"/>
      <c r="SU5" s="40" t="s">
        <v>49</v>
      </c>
      <c r="SV5" s="11"/>
      <c r="SX5" s="9"/>
      <c r="SY5" s="40" t="s">
        <v>50</v>
      </c>
      <c r="SZ5" s="11"/>
      <c r="TB5" s="9"/>
      <c r="TC5" s="40" t="s">
        <v>131</v>
      </c>
      <c r="TD5" s="11"/>
      <c r="TF5" s="9"/>
      <c r="TG5" s="40" t="s">
        <v>132</v>
      </c>
      <c r="TH5" s="11"/>
      <c r="TJ5" s="9"/>
      <c r="TK5" s="40" t="s">
        <v>134</v>
      </c>
      <c r="TL5" s="11"/>
      <c r="TN5" s="9"/>
      <c r="TO5" s="40" t="s">
        <v>135</v>
      </c>
      <c r="TP5" s="11"/>
      <c r="TR5" s="9"/>
      <c r="TS5" s="40" t="s">
        <v>136</v>
      </c>
      <c r="TT5" s="11"/>
      <c r="TV5" s="9"/>
      <c r="TW5" s="40" t="s">
        <v>137</v>
      </c>
      <c r="TX5" s="11"/>
      <c r="TZ5" s="9"/>
      <c r="UA5" s="40"/>
      <c r="UB5" s="11"/>
      <c r="UD5" s="9"/>
      <c r="UE5" s="40"/>
      <c r="UF5" s="11"/>
      <c r="UH5" s="9"/>
      <c r="UI5" s="40"/>
      <c r="UJ5" s="11"/>
      <c r="UL5" s="9"/>
      <c r="UM5" s="40"/>
      <c r="UN5" s="11"/>
      <c r="UP5" s="9"/>
      <c r="UQ5" s="40"/>
      <c r="UR5" s="11"/>
      <c r="UT5" s="9"/>
      <c r="UU5" s="40"/>
      <c r="UV5" s="11"/>
      <c r="UX5" s="9"/>
      <c r="UY5" s="40"/>
      <c r="UZ5" s="11"/>
      <c r="VB5" s="9"/>
      <c r="VC5" s="40"/>
      <c r="VD5" s="11"/>
      <c r="VF5" s="9"/>
      <c r="VG5" s="40"/>
      <c r="VH5" s="11"/>
      <c r="VJ5" s="9"/>
      <c r="VK5" s="40"/>
      <c r="VL5" s="11"/>
      <c r="VN5" s="9"/>
      <c r="VO5" s="40"/>
      <c r="VP5" s="11"/>
      <c r="VR5" s="9"/>
      <c r="VS5" s="40"/>
      <c r="VT5" s="11"/>
      <c r="VV5" s="9"/>
      <c r="VW5" s="40"/>
      <c r="VX5" s="11"/>
      <c r="VZ5" s="9"/>
      <c r="WA5" s="40"/>
      <c r="WB5" s="11"/>
      <c r="WD5" s="9"/>
      <c r="WE5" s="40"/>
      <c r="WF5" s="11"/>
      <c r="WH5" s="9"/>
      <c r="WI5" s="40"/>
      <c r="WJ5" s="11"/>
      <c r="WL5" s="9"/>
      <c r="WM5" s="40"/>
      <c r="WN5" s="11"/>
      <c r="WP5" s="9"/>
      <c r="WQ5" s="40"/>
      <c r="WR5" s="11"/>
      <c r="WT5" s="9"/>
      <c r="WU5" s="40"/>
      <c r="WV5" s="11"/>
      <c r="WX5" s="9"/>
      <c r="WY5" s="40"/>
      <c r="WZ5" s="11"/>
      <c r="XB5" s="9"/>
      <c r="XC5" s="40"/>
      <c r="XD5" s="11"/>
      <c r="XF5" s="9"/>
      <c r="XG5" s="40"/>
      <c r="XH5" s="11"/>
      <c r="XJ5" s="9"/>
      <c r="XK5" s="40"/>
      <c r="XL5" s="11"/>
      <c r="XN5" s="9"/>
      <c r="XO5" s="40"/>
      <c r="XP5" s="11"/>
      <c r="XR5" s="9"/>
      <c r="XS5" s="40"/>
      <c r="XT5" s="11"/>
      <c r="XV5" s="9"/>
      <c r="XW5" s="40"/>
      <c r="XX5" s="11"/>
      <c r="XZ5" s="9"/>
      <c r="YA5" s="40"/>
      <c r="YB5" s="11"/>
      <c r="YD5" s="9"/>
      <c r="YE5" s="40"/>
      <c r="YF5" s="11"/>
      <c r="YH5" s="9"/>
      <c r="YI5" s="40"/>
      <c r="YJ5" s="11"/>
      <c r="YL5" s="9"/>
      <c r="YM5" s="40"/>
      <c r="YN5" s="11"/>
      <c r="YP5" s="9"/>
      <c r="YQ5" s="40"/>
      <c r="YR5" s="11"/>
      <c r="YT5" s="9"/>
      <c r="YU5" s="40"/>
      <c r="YV5" s="11"/>
      <c r="YX5" s="9"/>
      <c r="YY5" s="40"/>
      <c r="YZ5" s="11"/>
      <c r="ZB5" s="9"/>
      <c r="ZC5" s="40"/>
      <c r="ZD5" s="11"/>
      <c r="ZF5" s="9"/>
      <c r="ZG5" s="40"/>
      <c r="ZH5" s="11"/>
      <c r="ZJ5" s="9"/>
      <c r="ZK5" s="40"/>
      <c r="ZL5" s="11"/>
      <c r="ZN5" s="9"/>
      <c r="ZO5" s="40"/>
      <c r="ZP5" s="11"/>
      <c r="ZR5" s="9"/>
      <c r="ZS5" s="40"/>
      <c r="ZT5" s="11"/>
      <c r="ZV5" s="9"/>
      <c r="ZW5" s="40"/>
      <c r="ZX5" s="11"/>
      <c r="ZZ5" s="9"/>
      <c r="AAA5" s="40"/>
      <c r="AAB5" s="11"/>
      <c r="AAD5" s="9"/>
      <c r="AAE5" s="40"/>
      <c r="AAF5" s="11"/>
      <c r="AAH5" s="9"/>
      <c r="AAI5" s="40"/>
      <c r="AAJ5" s="11"/>
      <c r="AAL5" s="9"/>
      <c r="AAM5" s="40"/>
      <c r="AAN5" s="11"/>
      <c r="AAP5" s="9"/>
      <c r="AAQ5" s="40"/>
      <c r="AAR5" s="11"/>
      <c r="AAT5" s="9"/>
      <c r="AAU5" s="40"/>
      <c r="AAV5" s="11"/>
      <c r="AAX5" s="9"/>
      <c r="AAY5" s="40"/>
      <c r="AAZ5" s="11"/>
      <c r="ABB5" s="9"/>
      <c r="ABC5" s="40"/>
      <c r="ABD5" s="11"/>
      <c r="ABF5" s="9"/>
      <c r="ABG5" s="40"/>
      <c r="ABH5" s="11"/>
      <c r="ABJ5" s="9"/>
      <c r="ABK5" s="40"/>
      <c r="ABL5" s="11"/>
      <c r="ABN5" s="9"/>
      <c r="ABO5" s="40"/>
      <c r="ABP5" s="11"/>
      <c r="ABR5" s="9"/>
      <c r="ABS5" s="40"/>
      <c r="ABT5" s="11"/>
      <c r="ABV5" s="9"/>
      <c r="ABW5" s="40"/>
      <c r="ABX5" s="11"/>
    </row>
    <row r="6" spans="1:752" x14ac:dyDescent="0.2">
      <c r="A6" s="15"/>
      <c r="C6" s="4"/>
      <c r="G6" s="4"/>
      <c r="K6" s="4"/>
      <c r="N6" s="9"/>
      <c r="O6" s="10"/>
      <c r="P6" s="11"/>
      <c r="R6" s="9"/>
      <c r="S6" s="10"/>
      <c r="T6" s="11"/>
      <c r="V6" s="3"/>
      <c r="W6" s="10"/>
      <c r="X6" s="11"/>
      <c r="Y6" s="16"/>
      <c r="Z6" s="9"/>
      <c r="AA6" s="10"/>
      <c r="AB6" s="11"/>
      <c r="AD6" s="9"/>
      <c r="AE6" s="10"/>
      <c r="AF6" s="11"/>
      <c r="AH6" s="9"/>
      <c r="AI6" s="10"/>
      <c r="AJ6" s="11"/>
      <c r="AL6" s="9"/>
      <c r="AM6" s="10"/>
      <c r="AN6" s="11"/>
      <c r="AP6" s="9"/>
      <c r="AQ6" s="10"/>
      <c r="AR6" s="11"/>
      <c r="AT6" s="9"/>
      <c r="AU6" s="10"/>
      <c r="AV6" s="11"/>
      <c r="AX6" s="9"/>
      <c r="AY6" s="10"/>
      <c r="AZ6" s="11"/>
      <c r="BB6" s="9"/>
      <c r="BC6" s="10"/>
      <c r="BD6" s="11"/>
      <c r="BF6" s="9"/>
      <c r="BG6" s="10"/>
      <c r="BH6" s="11"/>
      <c r="BJ6" s="9"/>
      <c r="BK6" s="10"/>
      <c r="BL6" s="11"/>
      <c r="BN6" s="9"/>
      <c r="BO6" s="10"/>
      <c r="BP6" s="11"/>
      <c r="BR6" s="9"/>
      <c r="BS6" s="10"/>
      <c r="BT6" s="11"/>
      <c r="BV6" s="9"/>
      <c r="BW6" s="10"/>
      <c r="BX6" s="11"/>
      <c r="BZ6" s="9"/>
      <c r="CA6" s="10"/>
      <c r="CB6" s="11"/>
      <c r="CD6" s="9"/>
      <c r="CE6" s="10"/>
      <c r="CF6" s="11"/>
      <c r="CH6" s="9"/>
      <c r="CI6" s="10"/>
      <c r="CJ6" s="11"/>
      <c r="CL6" s="9"/>
      <c r="CM6" s="10"/>
      <c r="CN6" s="11"/>
      <c r="CP6" s="9"/>
      <c r="CQ6" s="10"/>
      <c r="CR6" s="11"/>
      <c r="CT6" s="9"/>
      <c r="CU6" s="10"/>
      <c r="CV6" s="11"/>
      <c r="CX6" s="9"/>
      <c r="CY6" s="10"/>
      <c r="CZ6" s="11"/>
      <c r="DB6" s="9"/>
      <c r="DC6" s="10"/>
      <c r="DD6" s="11"/>
      <c r="DF6" s="9"/>
      <c r="DG6" s="10"/>
      <c r="DH6" s="11"/>
      <c r="DJ6" s="9"/>
      <c r="DK6" s="10"/>
      <c r="DL6" s="11"/>
      <c r="DN6" s="9"/>
      <c r="DO6" s="10"/>
      <c r="DP6" s="11"/>
      <c r="DR6" s="9"/>
      <c r="DS6" s="10"/>
      <c r="DT6" s="11"/>
      <c r="DV6" s="9"/>
      <c r="DW6" s="10"/>
      <c r="DX6" s="11"/>
      <c r="DZ6" s="9"/>
      <c r="EA6" s="10"/>
      <c r="EB6" s="11"/>
      <c r="ED6" s="9"/>
      <c r="EE6" s="10"/>
      <c r="EF6" s="11"/>
      <c r="EH6" s="9"/>
      <c r="EI6" s="10"/>
      <c r="EJ6" s="11"/>
      <c r="EL6" s="9"/>
      <c r="EM6" s="10"/>
      <c r="EN6" s="11"/>
      <c r="EP6" s="9"/>
      <c r="EQ6" s="10"/>
      <c r="ER6" s="11"/>
      <c r="ET6" s="9"/>
      <c r="EU6" s="10"/>
      <c r="EV6" s="11"/>
      <c r="EX6" s="9"/>
      <c r="EY6" s="10"/>
      <c r="EZ6" s="11"/>
      <c r="FB6" s="9"/>
      <c r="FC6" s="10"/>
      <c r="FD6" s="11"/>
      <c r="FF6" s="9"/>
      <c r="FG6" s="10"/>
      <c r="FH6" s="11"/>
      <c r="FJ6" s="9"/>
      <c r="FK6" s="10"/>
      <c r="FL6" s="11"/>
      <c r="FN6" s="9"/>
      <c r="FO6" s="10"/>
      <c r="FP6" s="11"/>
      <c r="FR6" s="9"/>
      <c r="FS6" s="10"/>
      <c r="FT6" s="11"/>
      <c r="FV6" s="9"/>
      <c r="FW6" s="10"/>
      <c r="FX6" s="11"/>
      <c r="FZ6" s="9"/>
      <c r="GA6" s="10"/>
      <c r="GB6" s="11"/>
      <c r="GD6" s="9"/>
      <c r="GE6" s="10"/>
      <c r="GF6" s="11"/>
      <c r="GH6" s="9"/>
      <c r="GI6" s="10"/>
      <c r="GJ6" s="11"/>
      <c r="GL6" s="9"/>
      <c r="GM6" s="10"/>
      <c r="GN6" s="11"/>
      <c r="GP6" s="9"/>
      <c r="GQ6" s="10"/>
      <c r="GR6" s="11"/>
      <c r="GT6" s="9"/>
      <c r="GU6" s="10"/>
      <c r="GV6" s="11"/>
      <c r="GX6" s="9"/>
      <c r="GY6" s="10"/>
      <c r="GZ6" s="11"/>
      <c r="HB6" s="9"/>
      <c r="HC6" s="10"/>
      <c r="HD6" s="11"/>
      <c r="HF6" s="9"/>
      <c r="HG6" s="10"/>
      <c r="HH6" s="11"/>
      <c r="HJ6" s="9"/>
      <c r="HK6" s="10"/>
      <c r="HL6" s="11"/>
      <c r="HN6" s="9"/>
      <c r="HO6" s="10"/>
      <c r="HP6" s="11"/>
      <c r="HR6" s="9"/>
      <c r="HS6" s="10"/>
      <c r="HT6" s="11"/>
      <c r="HV6" s="9"/>
      <c r="HW6" s="10"/>
      <c r="HX6" s="11"/>
      <c r="HZ6" s="9"/>
      <c r="IA6" s="10"/>
      <c r="IB6" s="11"/>
      <c r="ID6" s="9"/>
      <c r="IE6" s="10"/>
      <c r="IF6" s="11"/>
      <c r="IH6" s="9"/>
      <c r="II6" s="10"/>
      <c r="IJ6" s="11"/>
      <c r="IL6" s="9"/>
      <c r="IM6" s="10"/>
      <c r="IN6" s="11"/>
      <c r="IP6" s="9"/>
      <c r="IQ6" s="10"/>
      <c r="IR6" s="11"/>
      <c r="IT6" s="9"/>
      <c r="IU6" s="10"/>
      <c r="IV6" s="11"/>
      <c r="IX6" s="9"/>
      <c r="IY6" s="10"/>
      <c r="IZ6" s="11"/>
      <c r="JB6" s="9"/>
      <c r="JC6" s="10"/>
      <c r="JD6" s="11"/>
      <c r="JF6" s="9"/>
      <c r="JG6" s="10"/>
      <c r="JH6" s="11"/>
      <c r="JJ6" s="9"/>
      <c r="JK6" s="10"/>
      <c r="JL6" s="11"/>
      <c r="JN6" s="9"/>
      <c r="JO6" s="10"/>
      <c r="JP6" s="11"/>
      <c r="JR6" s="9"/>
      <c r="JS6" s="10"/>
      <c r="JT6" s="11"/>
      <c r="JV6" s="9"/>
      <c r="JW6" s="10"/>
      <c r="JX6" s="11"/>
      <c r="JZ6" s="9"/>
      <c r="KA6" s="10"/>
      <c r="KB6" s="11"/>
      <c r="KD6" s="9"/>
      <c r="KE6" s="10"/>
      <c r="KF6" s="11"/>
      <c r="KH6" s="9"/>
      <c r="KI6" s="10"/>
      <c r="KJ6" s="11"/>
      <c r="KL6" s="9"/>
      <c r="KM6" s="10"/>
      <c r="KN6" s="11"/>
      <c r="KP6" s="9"/>
      <c r="KQ6" s="10"/>
      <c r="KR6" s="11"/>
      <c r="KT6" s="9"/>
      <c r="KU6" s="10"/>
      <c r="KV6" s="11"/>
      <c r="KX6" s="9"/>
      <c r="KY6" s="10"/>
      <c r="KZ6" s="11"/>
      <c r="LB6" s="9"/>
      <c r="LC6" s="10"/>
      <c r="LD6" s="11"/>
      <c r="LF6" s="9"/>
      <c r="LG6" s="10"/>
      <c r="LH6" s="11"/>
      <c r="LJ6" s="9"/>
      <c r="LK6" s="10"/>
      <c r="LL6" s="11"/>
      <c r="LN6" s="9"/>
      <c r="LO6" s="10"/>
      <c r="LP6" s="11"/>
      <c r="LR6" s="9"/>
      <c r="LS6" s="10"/>
      <c r="LT6" s="11"/>
      <c r="LV6" s="9"/>
      <c r="LW6" s="10"/>
      <c r="LX6" s="11"/>
      <c r="LZ6" s="9"/>
      <c r="MA6" s="10"/>
      <c r="MB6" s="11"/>
      <c r="MD6" s="9"/>
      <c r="ME6" s="10"/>
      <c r="MF6" s="11"/>
      <c r="MH6" s="9"/>
      <c r="MI6" s="10"/>
      <c r="MJ6" s="11"/>
      <c r="ML6" s="9"/>
      <c r="MM6" s="10"/>
      <c r="MN6" s="11"/>
      <c r="MP6" s="9"/>
      <c r="MQ6" s="10"/>
      <c r="MR6" s="11"/>
      <c r="MT6" s="9"/>
      <c r="MU6" s="10"/>
      <c r="MV6" s="11"/>
      <c r="MX6" s="9"/>
      <c r="MY6" s="10"/>
      <c r="MZ6" s="11"/>
      <c r="NB6" s="9"/>
      <c r="NC6" s="10"/>
      <c r="ND6" s="11"/>
      <c r="NF6" s="9"/>
      <c r="NG6" s="10"/>
      <c r="NH6" s="11"/>
      <c r="NJ6" s="9"/>
      <c r="NK6" s="10"/>
      <c r="NL6" s="11"/>
      <c r="NN6" s="9"/>
      <c r="NO6" s="10"/>
      <c r="NP6" s="11"/>
      <c r="NR6" s="9"/>
      <c r="NS6" s="10"/>
      <c r="NT6" s="11"/>
      <c r="NV6" s="9"/>
      <c r="NW6" s="10"/>
      <c r="NX6" s="11"/>
      <c r="NZ6" s="9"/>
      <c r="OA6" s="10"/>
      <c r="OB6" s="11"/>
      <c r="OD6" s="9"/>
      <c r="OE6" s="10"/>
      <c r="OF6" s="11"/>
      <c r="OH6" s="9"/>
      <c r="OI6" s="10"/>
      <c r="OJ6" s="11"/>
      <c r="OL6" s="9"/>
      <c r="OM6" s="10"/>
      <c r="ON6" s="11"/>
      <c r="OP6" s="9"/>
      <c r="OQ6" s="10"/>
      <c r="OR6" s="11"/>
      <c r="OT6" s="9"/>
      <c r="OU6" s="10"/>
      <c r="OV6" s="11"/>
      <c r="OX6" s="9"/>
      <c r="OY6" s="10"/>
      <c r="OZ6" s="11"/>
      <c r="PB6" s="9"/>
      <c r="PC6" s="10"/>
      <c r="PD6" s="11"/>
      <c r="PF6" s="9"/>
      <c r="PG6" s="10"/>
      <c r="PH6" s="11"/>
      <c r="PJ6" s="9"/>
      <c r="PK6" s="10"/>
      <c r="PL6" s="11"/>
      <c r="PN6" s="9"/>
      <c r="PO6" s="10"/>
      <c r="PP6" s="11"/>
      <c r="PR6" s="9"/>
      <c r="PS6" s="10"/>
      <c r="PT6" s="11"/>
      <c r="PV6" s="9"/>
      <c r="PW6" s="10"/>
      <c r="PX6" s="11"/>
      <c r="PZ6" s="9"/>
      <c r="QA6" s="10"/>
      <c r="QB6" s="11"/>
      <c r="QD6" s="9"/>
      <c r="QE6" s="10"/>
      <c r="QF6" s="11"/>
      <c r="QH6" s="9"/>
      <c r="QI6" s="10"/>
      <c r="QJ6" s="11"/>
      <c r="QL6" s="9"/>
      <c r="QM6" s="10"/>
      <c r="QN6" s="11"/>
      <c r="QP6" s="9"/>
      <c r="QQ6" s="10"/>
      <c r="QR6" s="11"/>
      <c r="QT6" s="9"/>
      <c r="QU6" s="10"/>
      <c r="QV6" s="11"/>
      <c r="QX6" s="9"/>
      <c r="QY6" s="10"/>
      <c r="QZ6" s="11"/>
      <c r="RB6" s="9"/>
      <c r="RC6" s="10"/>
      <c r="RD6" s="11"/>
      <c r="RF6" s="9"/>
      <c r="RG6" s="10"/>
      <c r="RH6" s="11"/>
      <c r="RJ6" s="9"/>
      <c r="RK6" s="10"/>
      <c r="RL6" s="11"/>
      <c r="RN6" s="9"/>
      <c r="RO6" s="10"/>
      <c r="RP6" s="11"/>
      <c r="RR6" s="9"/>
      <c r="RS6" s="10"/>
      <c r="RT6" s="11"/>
      <c r="RV6" s="9"/>
      <c r="RW6" s="10"/>
      <c r="RX6" s="11"/>
      <c r="RZ6" s="9"/>
      <c r="SA6" s="10"/>
      <c r="SB6" s="11"/>
      <c r="SD6" s="9"/>
      <c r="SE6" s="10"/>
      <c r="SF6" s="11"/>
      <c r="SH6" s="9"/>
      <c r="SI6" s="10"/>
      <c r="SJ6" s="11"/>
      <c r="SL6" s="9"/>
      <c r="SM6" s="10"/>
      <c r="SN6" s="11"/>
      <c r="SP6" s="9"/>
      <c r="SQ6" s="10"/>
      <c r="SR6" s="11"/>
      <c r="ST6" s="9"/>
      <c r="SU6" s="10"/>
      <c r="SV6" s="11"/>
      <c r="SX6" s="9"/>
      <c r="SY6" s="10"/>
      <c r="SZ6" s="11"/>
      <c r="TB6" s="9"/>
      <c r="TC6" s="10"/>
      <c r="TD6" s="11"/>
      <c r="TF6" s="9"/>
      <c r="TG6" s="10"/>
      <c r="TH6" s="11"/>
      <c r="TJ6" s="9"/>
      <c r="TK6" s="10"/>
      <c r="TL6" s="11"/>
      <c r="TN6" s="9"/>
      <c r="TO6" s="10"/>
      <c r="TP6" s="11"/>
      <c r="TR6" s="9"/>
      <c r="TS6" s="10"/>
      <c r="TT6" s="11"/>
      <c r="TV6" s="9"/>
      <c r="TW6" s="10"/>
      <c r="TX6" s="11"/>
      <c r="TZ6" s="9"/>
      <c r="UA6" s="10"/>
      <c r="UB6" s="11"/>
      <c r="UD6" s="9"/>
      <c r="UE6" s="10"/>
      <c r="UF6" s="11"/>
      <c r="UH6" s="9"/>
      <c r="UI6" s="10"/>
      <c r="UJ6" s="11"/>
      <c r="UL6" s="9"/>
      <c r="UM6" s="10"/>
      <c r="UN6" s="11"/>
      <c r="UP6" s="9"/>
      <c r="UQ6" s="10"/>
      <c r="UR6" s="11"/>
      <c r="UT6" s="9"/>
      <c r="UU6" s="10"/>
      <c r="UV6" s="11"/>
      <c r="UX6" s="9"/>
      <c r="UY6" s="10"/>
      <c r="UZ6" s="11"/>
      <c r="VB6" s="9"/>
      <c r="VC6" s="10"/>
      <c r="VD6" s="11"/>
      <c r="VF6" s="9"/>
      <c r="VG6" s="10"/>
      <c r="VH6" s="11"/>
      <c r="VJ6" s="9"/>
      <c r="VK6" s="10"/>
      <c r="VL6" s="11"/>
      <c r="VN6" s="9"/>
      <c r="VO6" s="10"/>
      <c r="VP6" s="11"/>
      <c r="VR6" s="9"/>
      <c r="VS6" s="10"/>
      <c r="VT6" s="11"/>
      <c r="VV6" s="9"/>
      <c r="VW6" s="10"/>
      <c r="VX6" s="11"/>
      <c r="VZ6" s="9"/>
      <c r="WA6" s="10"/>
      <c r="WB6" s="11"/>
      <c r="WD6" s="9"/>
      <c r="WE6" s="10"/>
      <c r="WF6" s="11"/>
      <c r="WH6" s="9"/>
      <c r="WI6" s="10"/>
      <c r="WJ6" s="11"/>
      <c r="WL6" s="9"/>
      <c r="WM6" s="10"/>
      <c r="WN6" s="11"/>
      <c r="WP6" s="9"/>
      <c r="WQ6" s="10"/>
      <c r="WR6" s="11"/>
      <c r="WT6" s="9"/>
      <c r="WU6" s="10"/>
      <c r="WV6" s="11"/>
      <c r="WX6" s="9"/>
      <c r="WY6" s="10"/>
      <c r="WZ6" s="11"/>
      <c r="XB6" s="9"/>
      <c r="XC6" s="10"/>
      <c r="XD6" s="11"/>
      <c r="XF6" s="9"/>
      <c r="XG6" s="10"/>
      <c r="XH6" s="11"/>
      <c r="XJ6" s="9"/>
      <c r="XK6" s="10"/>
      <c r="XL6" s="11"/>
      <c r="XN6" s="9"/>
      <c r="XO6" s="10"/>
      <c r="XP6" s="11"/>
      <c r="XR6" s="9"/>
      <c r="XS6" s="10"/>
      <c r="XT6" s="11"/>
      <c r="XV6" s="9"/>
      <c r="XW6" s="10"/>
      <c r="XX6" s="11"/>
      <c r="XZ6" s="9"/>
      <c r="YA6" s="10"/>
      <c r="YB6" s="11"/>
      <c r="YD6" s="9"/>
      <c r="YE6" s="10"/>
      <c r="YF6" s="11"/>
      <c r="YH6" s="9"/>
      <c r="YI6" s="10"/>
      <c r="YJ6" s="11"/>
      <c r="YL6" s="9"/>
      <c r="YM6" s="10"/>
      <c r="YN6" s="11"/>
      <c r="YP6" s="9"/>
      <c r="YQ6" s="10"/>
      <c r="YR6" s="11"/>
      <c r="YT6" s="9"/>
      <c r="YU6" s="10"/>
      <c r="YV6" s="11"/>
      <c r="YX6" s="9"/>
      <c r="YY6" s="10"/>
      <c r="YZ6" s="11"/>
      <c r="ZB6" s="9"/>
      <c r="ZC6" s="10"/>
      <c r="ZD6" s="11"/>
      <c r="ZF6" s="9"/>
      <c r="ZG6" s="10"/>
      <c r="ZH6" s="11"/>
      <c r="ZJ6" s="9"/>
      <c r="ZK6" s="10"/>
      <c r="ZL6" s="11"/>
      <c r="ZN6" s="9"/>
      <c r="ZO6" s="10"/>
      <c r="ZP6" s="11"/>
      <c r="ZR6" s="9"/>
      <c r="ZS6" s="10"/>
      <c r="ZT6" s="11"/>
      <c r="ZV6" s="9"/>
      <c r="ZW6" s="10"/>
      <c r="ZX6" s="11"/>
      <c r="ZZ6" s="9"/>
      <c r="AAA6" s="10"/>
      <c r="AAB6" s="11"/>
      <c r="AAD6" s="9"/>
      <c r="AAE6" s="10"/>
      <c r="AAF6" s="11"/>
      <c r="AAH6" s="9"/>
      <c r="AAI6" s="10"/>
      <c r="AAJ6" s="11"/>
      <c r="AAL6" s="9"/>
      <c r="AAM6" s="10"/>
      <c r="AAN6" s="11"/>
      <c r="AAP6" s="9"/>
      <c r="AAQ6" s="10"/>
      <c r="AAR6" s="11"/>
      <c r="AAT6" s="9"/>
      <c r="AAU6" s="10"/>
      <c r="AAV6" s="11"/>
      <c r="AAX6" s="9"/>
      <c r="AAY6" s="10"/>
      <c r="AAZ6" s="11"/>
      <c r="ABB6" s="9"/>
      <c r="ABC6" s="10"/>
      <c r="ABD6" s="11"/>
      <c r="ABF6" s="9"/>
      <c r="ABG6" s="10"/>
      <c r="ABH6" s="11"/>
      <c r="ABJ6" s="9"/>
      <c r="ABK6" s="10"/>
      <c r="ABL6" s="11"/>
      <c r="ABN6" s="9"/>
      <c r="ABO6" s="10"/>
      <c r="ABP6" s="11"/>
      <c r="ABR6" s="9"/>
      <c r="ABS6" s="10"/>
      <c r="ABT6" s="11"/>
      <c r="ABV6" s="9"/>
      <c r="ABW6" s="10"/>
      <c r="ABX6" s="11"/>
    </row>
    <row r="7" spans="1:752" x14ac:dyDescent="0.2">
      <c r="A7" s="15"/>
      <c r="C7" s="4"/>
      <c r="G7" s="4"/>
      <c r="K7" s="4"/>
      <c r="N7" s="9"/>
      <c r="O7" s="10"/>
      <c r="P7" s="11"/>
      <c r="R7" s="9"/>
      <c r="S7" s="10"/>
      <c r="T7" s="11"/>
      <c r="V7" s="3"/>
      <c r="W7" s="4"/>
      <c r="Z7" s="9"/>
      <c r="AA7" s="10"/>
      <c r="AB7" s="11"/>
      <c r="AD7" s="9"/>
      <c r="AE7" s="10"/>
      <c r="AF7" s="11"/>
      <c r="AH7" s="9"/>
      <c r="AI7" s="10"/>
      <c r="AJ7" s="11"/>
      <c r="AL7" s="9"/>
      <c r="AM7" s="10"/>
      <c r="AN7" s="11"/>
      <c r="AP7" s="9"/>
      <c r="AQ7" s="10"/>
      <c r="AR7" s="11"/>
      <c r="AT7" s="9"/>
      <c r="AU7" s="10"/>
      <c r="AV7" s="11"/>
      <c r="AX7" s="9"/>
      <c r="AY7" s="10"/>
      <c r="AZ7" s="11"/>
      <c r="BB7" s="9"/>
      <c r="BC7" s="10"/>
      <c r="BD7" s="11"/>
      <c r="BF7" s="9"/>
      <c r="BG7" s="10"/>
      <c r="BH7" s="11"/>
      <c r="BJ7" s="9"/>
      <c r="BK7" s="10"/>
      <c r="BL7" s="11"/>
      <c r="BN7" s="9"/>
      <c r="BO7" s="10"/>
      <c r="BP7" s="11"/>
      <c r="BR7" s="9"/>
      <c r="BS7" s="10"/>
      <c r="BT7" s="11"/>
      <c r="BV7" s="9"/>
      <c r="BW7" s="10"/>
      <c r="BX7" s="11"/>
      <c r="BZ7" s="9"/>
      <c r="CA7" s="10"/>
      <c r="CB7" s="11"/>
      <c r="CD7" s="9"/>
      <c r="CE7" s="10"/>
      <c r="CF7" s="11"/>
      <c r="CH7" s="9"/>
      <c r="CI7" s="10"/>
      <c r="CJ7" s="11"/>
      <c r="CL7" s="9"/>
      <c r="CM7" s="10"/>
      <c r="CN7" s="11"/>
      <c r="CP7" s="9"/>
      <c r="CQ7" s="10"/>
      <c r="CR7" s="11"/>
      <c r="CT7" s="9"/>
      <c r="CU7" s="10"/>
      <c r="CV7" s="11"/>
      <c r="CX7" s="9"/>
      <c r="CY7" s="10"/>
      <c r="CZ7" s="11"/>
      <c r="DB7" s="9"/>
      <c r="DC7" s="10"/>
      <c r="DD7" s="11"/>
      <c r="DF7" s="9"/>
      <c r="DG7" s="10"/>
      <c r="DH7" s="11"/>
      <c r="DJ7" s="9"/>
      <c r="DK7" s="10"/>
      <c r="DL7" s="11"/>
      <c r="DN7" s="9"/>
      <c r="DO7" s="10"/>
      <c r="DP7" s="11"/>
      <c r="DQ7" s="22"/>
      <c r="DR7" s="9"/>
      <c r="DS7" s="10"/>
      <c r="DT7" s="11"/>
      <c r="DV7" s="9"/>
      <c r="DW7" s="10"/>
      <c r="DX7" s="11"/>
      <c r="DZ7" s="9"/>
      <c r="EA7" s="10"/>
      <c r="EB7" s="11"/>
      <c r="ED7" s="9"/>
      <c r="EE7" s="10"/>
      <c r="EF7" s="11"/>
      <c r="EH7" s="9"/>
      <c r="EI7" s="10"/>
      <c r="EJ7" s="11"/>
      <c r="EL7" s="9"/>
      <c r="EM7" s="10"/>
      <c r="EN7" s="11"/>
      <c r="EP7" s="9"/>
      <c r="EQ7" s="10"/>
      <c r="ER7" s="11"/>
      <c r="ET7" s="9"/>
      <c r="EU7" s="10"/>
      <c r="EV7" s="11"/>
      <c r="EX7" s="9"/>
      <c r="EY7" s="10"/>
      <c r="EZ7" s="11"/>
      <c r="FB7" s="9"/>
      <c r="FC7" s="10"/>
      <c r="FD7" s="11"/>
      <c r="FF7" s="9"/>
      <c r="FG7" s="10"/>
      <c r="FH7" s="11"/>
      <c r="FJ7" s="9"/>
      <c r="FK7" s="10"/>
      <c r="FL7" s="11"/>
      <c r="FN7" s="9"/>
      <c r="FO7" s="10"/>
      <c r="FP7" s="11"/>
      <c r="FR7" s="9"/>
      <c r="FS7" s="10"/>
      <c r="FT7" s="11"/>
      <c r="FV7" s="9"/>
      <c r="FW7" s="10"/>
      <c r="FX7" s="11"/>
      <c r="FZ7" s="9"/>
      <c r="GA7" s="10"/>
      <c r="GB7" s="11"/>
      <c r="GD7" s="9"/>
      <c r="GE7" s="10"/>
      <c r="GF7" s="11"/>
      <c r="GH7" s="9"/>
      <c r="GI7" s="10"/>
      <c r="GJ7" s="11"/>
      <c r="GL7" s="9"/>
      <c r="GM7" s="10"/>
      <c r="GN7" s="11"/>
      <c r="GP7" s="9"/>
      <c r="GQ7" s="10"/>
      <c r="GR7" s="11"/>
      <c r="GT7" s="9"/>
      <c r="GU7" s="10"/>
      <c r="GV7" s="11"/>
      <c r="GX7" s="9"/>
      <c r="GY7" s="10"/>
      <c r="GZ7" s="11"/>
      <c r="HB7" s="9"/>
      <c r="HC7" s="10"/>
      <c r="HD7" s="11"/>
      <c r="HF7" s="9"/>
      <c r="HG7" s="10"/>
      <c r="HH7" s="11"/>
      <c r="HJ7" s="9"/>
      <c r="HK7" s="10"/>
      <c r="HL7" s="11"/>
      <c r="HN7" s="9"/>
      <c r="HO7" s="10"/>
      <c r="HP7" s="11"/>
      <c r="HR7" s="9"/>
      <c r="HS7" s="10"/>
      <c r="HT7" s="11"/>
      <c r="HV7" s="9"/>
      <c r="HW7" s="10"/>
      <c r="HX7" s="11"/>
      <c r="HZ7" s="9"/>
      <c r="IA7" s="10"/>
      <c r="IB7" s="11"/>
      <c r="ID7" s="9"/>
      <c r="IE7" s="10"/>
      <c r="IF7" s="11"/>
      <c r="IH7" s="9"/>
      <c r="II7" s="10"/>
      <c r="IJ7" s="11"/>
      <c r="IL7" s="9"/>
      <c r="IM7" s="10"/>
      <c r="IN7" s="11"/>
      <c r="IP7" s="9"/>
      <c r="IQ7" s="10"/>
      <c r="IR7" s="11"/>
      <c r="IT7" s="9"/>
      <c r="IU7" s="10"/>
      <c r="IV7" s="11"/>
      <c r="IX7" s="9"/>
      <c r="IY7" s="10"/>
      <c r="IZ7" s="11"/>
      <c r="JB7" s="9"/>
      <c r="JC7" s="10"/>
      <c r="JD7" s="11"/>
      <c r="JF7" s="9"/>
      <c r="JG7" s="10"/>
      <c r="JH7" s="11"/>
      <c r="JJ7" s="9"/>
      <c r="JK7" s="10"/>
      <c r="JL7" s="11"/>
      <c r="JN7" s="9"/>
      <c r="JO7" s="10"/>
      <c r="JP7" s="11"/>
      <c r="JR7" s="9"/>
      <c r="JS7" s="10"/>
      <c r="JT7" s="11"/>
      <c r="JV7" s="9"/>
      <c r="JW7" s="10"/>
      <c r="JX7" s="11"/>
      <c r="JZ7" s="9"/>
      <c r="KA7" s="10"/>
      <c r="KB7" s="11"/>
      <c r="KD7" s="9"/>
      <c r="KE7" s="10"/>
      <c r="KF7" s="11"/>
      <c r="KH7" s="9"/>
      <c r="KI7" s="10"/>
      <c r="KJ7" s="11"/>
      <c r="KL7" s="9"/>
      <c r="KM7" s="10"/>
      <c r="KN7" s="11"/>
      <c r="KP7" s="9"/>
      <c r="KQ7" s="10"/>
      <c r="KR7" s="11"/>
      <c r="KT7" s="9"/>
      <c r="KU7" s="10"/>
      <c r="KV7" s="11"/>
      <c r="KX7" s="9"/>
      <c r="KY7" s="10"/>
      <c r="KZ7" s="11"/>
      <c r="LB7" s="9"/>
      <c r="LC7" s="10"/>
      <c r="LD7" s="11"/>
      <c r="LF7" s="9"/>
      <c r="LG7" s="10"/>
      <c r="LH7" s="11"/>
      <c r="LJ7" s="9"/>
      <c r="LK7" s="10"/>
      <c r="LL7" s="11"/>
      <c r="LN7" s="9"/>
      <c r="LO7" s="10"/>
      <c r="LP7" s="11"/>
      <c r="LR7" s="9"/>
      <c r="LS7" s="10"/>
      <c r="LT7" s="11"/>
      <c r="LV7" s="9"/>
      <c r="LW7" s="10"/>
      <c r="LX7" s="11"/>
      <c r="LZ7" s="9"/>
      <c r="MA7" s="10"/>
      <c r="MB7" s="11"/>
      <c r="MD7" s="9"/>
      <c r="ME7" s="10"/>
      <c r="MF7" s="11"/>
      <c r="MH7" s="9"/>
      <c r="MI7" s="10"/>
      <c r="MJ7" s="11"/>
      <c r="ML7" s="9"/>
      <c r="MM7" s="10"/>
      <c r="MN7" s="11"/>
      <c r="MP7" s="9"/>
      <c r="MQ7" s="10"/>
      <c r="MR7" s="11"/>
      <c r="MT7" s="9"/>
      <c r="MU7" s="10"/>
      <c r="MV7" s="11"/>
      <c r="MX7" s="9"/>
      <c r="MY7" s="10"/>
      <c r="MZ7" s="11"/>
      <c r="NB7" s="9"/>
      <c r="NC7" s="10"/>
      <c r="ND7" s="11"/>
      <c r="NF7" s="9"/>
      <c r="NG7" s="10"/>
      <c r="NH7" s="11"/>
      <c r="NJ7" s="9"/>
      <c r="NK7" s="10"/>
      <c r="NL7" s="11"/>
      <c r="NN7" s="9"/>
      <c r="NO7" s="10"/>
      <c r="NP7" s="11"/>
      <c r="NR7" s="9"/>
      <c r="NS7" s="10"/>
      <c r="NT7" s="11"/>
      <c r="NV7" s="9"/>
      <c r="NW7" s="10"/>
      <c r="NX7" s="11"/>
      <c r="NZ7" s="9"/>
      <c r="OA7" s="10"/>
      <c r="OB7" s="11"/>
      <c r="OD7" s="9"/>
      <c r="OE7" s="10"/>
      <c r="OF7" s="11"/>
      <c r="OH7" s="9"/>
      <c r="OI7" s="10"/>
      <c r="OJ7" s="11"/>
      <c r="OL7" s="9"/>
      <c r="OM7" s="10"/>
      <c r="ON7" s="11"/>
      <c r="OP7" s="9"/>
      <c r="OQ7" s="10"/>
      <c r="OR7" s="11"/>
      <c r="OT7" s="9"/>
      <c r="OU7" s="10"/>
      <c r="OV7" s="11"/>
      <c r="OX7" s="9"/>
      <c r="OY7" s="10"/>
      <c r="OZ7" s="11"/>
      <c r="PB7" s="9"/>
      <c r="PC7" s="10"/>
      <c r="PD7" s="11"/>
      <c r="PF7" s="9"/>
      <c r="PG7" s="10"/>
      <c r="PH7" s="11"/>
      <c r="PJ7" s="9"/>
      <c r="PK7" s="10"/>
      <c r="PL7" s="11"/>
      <c r="PN7" s="9"/>
      <c r="PO7" s="10"/>
      <c r="PP7" s="11"/>
      <c r="PR7" s="9"/>
      <c r="PS7" s="10"/>
      <c r="PT7" s="11"/>
      <c r="PV7" s="9"/>
      <c r="PW7" s="10"/>
      <c r="PX7" s="11"/>
      <c r="PZ7" s="9"/>
      <c r="QA7" s="10"/>
      <c r="QB7" s="11"/>
      <c r="QD7" s="9"/>
      <c r="QE7" s="10"/>
      <c r="QF7" s="11"/>
      <c r="QH7" s="9"/>
      <c r="QI7" s="10"/>
      <c r="QJ7" s="11"/>
      <c r="QL7" s="9"/>
      <c r="QM7" s="10"/>
      <c r="QN7" s="11"/>
      <c r="QP7" s="9"/>
      <c r="QQ7" s="10"/>
      <c r="QR7" s="11"/>
      <c r="QT7" s="9"/>
      <c r="QU7" s="10"/>
      <c r="QV7" s="11"/>
      <c r="QX7" s="9"/>
      <c r="QY7" s="10"/>
      <c r="QZ7" s="11"/>
      <c r="RB7" s="9"/>
      <c r="RC7" s="10"/>
      <c r="RD7" s="11"/>
      <c r="RF7" s="9"/>
      <c r="RG7" s="10"/>
      <c r="RH7" s="11"/>
      <c r="RJ7" s="9"/>
      <c r="RK7" s="10"/>
      <c r="RL7" s="11"/>
      <c r="RN7" s="9"/>
      <c r="RO7" s="10"/>
      <c r="RP7" s="11"/>
      <c r="RR7" s="9"/>
      <c r="RS7" s="10"/>
      <c r="RT7" s="11"/>
      <c r="RV7" s="9"/>
      <c r="RW7" s="10"/>
      <c r="RX7" s="11"/>
      <c r="RZ7" s="9"/>
      <c r="SA7" s="10"/>
      <c r="SB7" s="11"/>
      <c r="SD7" s="9"/>
      <c r="SE7" s="10"/>
      <c r="SF7" s="11"/>
      <c r="SH7" s="9"/>
      <c r="SI7" s="10"/>
      <c r="SJ7" s="11"/>
      <c r="SL7" s="9"/>
      <c r="SM7" s="10"/>
      <c r="SN7" s="11"/>
      <c r="SP7" s="9"/>
      <c r="SQ7" s="10"/>
      <c r="SR7" s="11"/>
      <c r="ST7" s="9"/>
      <c r="SU7" s="10"/>
      <c r="SV7" s="11"/>
      <c r="SX7" s="9"/>
      <c r="SY7" s="10"/>
      <c r="SZ7" s="11"/>
      <c r="TB7" s="9"/>
      <c r="TC7" s="10"/>
      <c r="TD7" s="11"/>
      <c r="TF7" s="9"/>
      <c r="TG7" s="10"/>
      <c r="TH7" s="11"/>
      <c r="TJ7" s="9"/>
      <c r="TK7" s="10"/>
      <c r="TL7" s="11"/>
      <c r="TN7" s="9"/>
      <c r="TO7" s="10"/>
      <c r="TP7" s="11"/>
      <c r="TR7" s="9"/>
      <c r="TS7" s="10"/>
      <c r="TT7" s="11"/>
      <c r="TV7" s="9"/>
      <c r="TW7" s="10"/>
      <c r="TX7" s="11"/>
      <c r="TZ7" s="9"/>
      <c r="UA7" s="10"/>
      <c r="UB7" s="11"/>
      <c r="UD7" s="9"/>
      <c r="UE7" s="10"/>
      <c r="UF7" s="11"/>
      <c r="UH7" s="9"/>
      <c r="UI7" s="10"/>
      <c r="UJ7" s="11"/>
      <c r="UL7" s="9"/>
      <c r="UM7" s="10"/>
      <c r="UN7" s="11"/>
      <c r="UP7" s="9"/>
      <c r="UQ7" s="10"/>
      <c r="UR7" s="11"/>
      <c r="UT7" s="9"/>
      <c r="UU7" s="10"/>
      <c r="UV7" s="11"/>
      <c r="UX7" s="9"/>
      <c r="UY7" s="10"/>
      <c r="UZ7" s="11"/>
      <c r="VB7" s="9"/>
      <c r="VC7" s="10"/>
      <c r="VD7" s="11"/>
      <c r="VF7" s="9"/>
      <c r="VG7" s="10"/>
      <c r="VH7" s="11"/>
      <c r="VJ7" s="9"/>
      <c r="VK7" s="10"/>
      <c r="VL7" s="11"/>
      <c r="VN7" s="9"/>
      <c r="VO7" s="10"/>
      <c r="VP7" s="11"/>
      <c r="VR7" s="9"/>
      <c r="VS7" s="10"/>
      <c r="VT7" s="11"/>
      <c r="VV7" s="9"/>
      <c r="VW7" s="10"/>
      <c r="VX7" s="11"/>
      <c r="VZ7" s="9"/>
      <c r="WA7" s="10"/>
      <c r="WB7" s="11"/>
      <c r="WD7" s="9"/>
      <c r="WE7" s="10"/>
      <c r="WF7" s="11"/>
      <c r="WH7" s="9"/>
      <c r="WI7" s="10"/>
      <c r="WJ7" s="11"/>
      <c r="WL7" s="9"/>
      <c r="WM7" s="10"/>
      <c r="WN7" s="11"/>
      <c r="WP7" s="9"/>
      <c r="WQ7" s="10"/>
      <c r="WR7" s="11"/>
      <c r="WT7" s="9"/>
      <c r="WU7" s="10"/>
      <c r="WV7" s="11"/>
      <c r="WX7" s="9"/>
      <c r="WY7" s="10"/>
      <c r="WZ7" s="11"/>
      <c r="XB7" s="9"/>
      <c r="XC7" s="10"/>
      <c r="XD7" s="11"/>
      <c r="XF7" s="9"/>
      <c r="XG7" s="10"/>
      <c r="XH7" s="11"/>
      <c r="XJ7" s="9"/>
      <c r="XK7" s="10"/>
      <c r="XL7" s="11"/>
      <c r="XN7" s="9"/>
      <c r="XO7" s="10"/>
      <c r="XP7" s="11"/>
      <c r="XR7" s="9"/>
      <c r="XS7" s="10"/>
      <c r="XT7" s="11"/>
      <c r="XV7" s="9"/>
      <c r="XW7" s="10"/>
      <c r="XX7" s="11"/>
      <c r="XZ7" s="9"/>
      <c r="YA7" s="10"/>
      <c r="YB7" s="11"/>
      <c r="YD7" s="9"/>
      <c r="YE7" s="10"/>
      <c r="YF7" s="11"/>
      <c r="YH7" s="9"/>
      <c r="YI7" s="10"/>
      <c r="YJ7" s="11"/>
      <c r="YL7" s="9"/>
      <c r="YM7" s="10"/>
      <c r="YN7" s="11"/>
      <c r="YP7" s="9"/>
      <c r="YQ7" s="10"/>
      <c r="YR7" s="11"/>
      <c r="YT7" s="9"/>
      <c r="YU7" s="10"/>
      <c r="YV7" s="11"/>
      <c r="YX7" s="9"/>
      <c r="YY7" s="10"/>
      <c r="YZ7" s="11"/>
      <c r="ZB7" s="9"/>
      <c r="ZC7" s="10"/>
      <c r="ZD7" s="11"/>
      <c r="ZF7" s="9"/>
      <c r="ZG7" s="10"/>
      <c r="ZH7" s="11"/>
      <c r="ZJ7" s="9"/>
      <c r="ZK7" s="10"/>
      <c r="ZL7" s="11"/>
      <c r="ZN7" s="9"/>
      <c r="ZO7" s="10"/>
      <c r="ZP7" s="11"/>
      <c r="ZR7" s="9"/>
      <c r="ZS7" s="10"/>
      <c r="ZT7" s="11"/>
      <c r="ZV7" s="9"/>
      <c r="ZW7" s="10"/>
      <c r="ZX7" s="11"/>
      <c r="ZZ7" s="9"/>
      <c r="AAA7" s="10"/>
      <c r="AAB7" s="11"/>
      <c r="AAD7" s="9"/>
      <c r="AAE7" s="10"/>
      <c r="AAF7" s="11"/>
      <c r="AAH7" s="9"/>
      <c r="AAI7" s="10"/>
      <c r="AAJ7" s="11"/>
      <c r="AAL7" s="9"/>
      <c r="AAM7" s="10"/>
      <c r="AAN7" s="11"/>
      <c r="AAP7" s="9"/>
      <c r="AAQ7" s="10"/>
      <c r="AAR7" s="11"/>
      <c r="AAT7" s="9"/>
      <c r="AAU7" s="10"/>
      <c r="AAV7" s="11"/>
      <c r="AAX7" s="9"/>
      <c r="AAY7" s="10"/>
      <c r="AAZ7" s="11"/>
      <c r="ABB7" s="9"/>
      <c r="ABC7" s="10"/>
      <c r="ABD7" s="11"/>
      <c r="ABF7" s="9"/>
      <c r="ABG7" s="10"/>
      <c r="ABH7" s="11"/>
      <c r="ABJ7" s="9"/>
      <c r="ABK7" s="10"/>
      <c r="ABL7" s="11"/>
      <c r="ABN7" s="9"/>
      <c r="ABO7" s="10"/>
      <c r="ABP7" s="11"/>
      <c r="ABR7" s="9"/>
      <c r="ABS7" s="10"/>
      <c r="ABT7" s="11"/>
      <c r="ABV7" s="9"/>
      <c r="ABW7" s="10"/>
      <c r="ABX7" s="11"/>
    </row>
    <row r="8" spans="1:752" s="14" customFormat="1" ht="22.8" x14ac:dyDescent="0.2">
      <c r="B8" s="8" t="s">
        <v>2</v>
      </c>
      <c r="C8" s="8" t="s">
        <v>0</v>
      </c>
      <c r="D8" s="8" t="s">
        <v>7</v>
      </c>
      <c r="E8" s="6"/>
      <c r="F8" s="8" t="s">
        <v>2</v>
      </c>
      <c r="G8" s="21" t="s">
        <v>0</v>
      </c>
      <c r="H8" s="8" t="s">
        <v>7</v>
      </c>
      <c r="I8" s="6"/>
      <c r="J8" s="8" t="s">
        <v>2</v>
      </c>
      <c r="K8" s="21" t="s">
        <v>0</v>
      </c>
      <c r="L8" s="8" t="s">
        <v>7</v>
      </c>
      <c r="N8" s="8" t="s">
        <v>2</v>
      </c>
      <c r="O8" s="8" t="s">
        <v>0</v>
      </c>
      <c r="P8" s="8" t="s">
        <v>7</v>
      </c>
      <c r="R8" s="8" t="s">
        <v>2</v>
      </c>
      <c r="S8" s="8" t="s">
        <v>0</v>
      </c>
      <c r="T8" s="8" t="s">
        <v>7</v>
      </c>
      <c r="V8" s="8" t="s">
        <v>2</v>
      </c>
      <c r="W8" s="8" t="s">
        <v>0</v>
      </c>
      <c r="X8" s="8" t="s">
        <v>7</v>
      </c>
      <c r="Z8" s="8" t="s">
        <v>2</v>
      </c>
      <c r="AA8" s="8" t="s">
        <v>0</v>
      </c>
      <c r="AB8" s="8" t="s">
        <v>7</v>
      </c>
      <c r="AD8" s="8" t="s">
        <v>2</v>
      </c>
      <c r="AE8" s="8" t="s">
        <v>0</v>
      </c>
      <c r="AF8" s="8" t="s">
        <v>7</v>
      </c>
      <c r="AH8" s="8" t="s">
        <v>2</v>
      </c>
      <c r="AI8" s="8" t="s">
        <v>0</v>
      </c>
      <c r="AJ8" s="8" t="s">
        <v>7</v>
      </c>
      <c r="AL8" s="8" t="s">
        <v>2</v>
      </c>
      <c r="AM8" s="8" t="s">
        <v>0</v>
      </c>
      <c r="AN8" s="8" t="s">
        <v>7</v>
      </c>
      <c r="AP8" s="8" t="s">
        <v>2</v>
      </c>
      <c r="AQ8" s="8" t="s">
        <v>0</v>
      </c>
      <c r="AR8" s="8" t="s">
        <v>7</v>
      </c>
      <c r="AT8" s="8" t="s">
        <v>2</v>
      </c>
      <c r="AU8" s="8" t="s">
        <v>0</v>
      </c>
      <c r="AV8" s="8" t="s">
        <v>7</v>
      </c>
      <c r="AX8" s="8" t="s">
        <v>2</v>
      </c>
      <c r="AY8" s="8" t="s">
        <v>0</v>
      </c>
      <c r="AZ8" s="8" t="s">
        <v>7</v>
      </c>
      <c r="BA8" s="6"/>
      <c r="BB8" s="8" t="s">
        <v>2</v>
      </c>
      <c r="BC8" s="8" t="s">
        <v>0</v>
      </c>
      <c r="BD8" s="8" t="s">
        <v>7</v>
      </c>
      <c r="BF8" s="8" t="s">
        <v>2</v>
      </c>
      <c r="BG8" s="8" t="s">
        <v>0</v>
      </c>
      <c r="BH8" s="8" t="s">
        <v>7</v>
      </c>
      <c r="BJ8" s="8" t="s">
        <v>2</v>
      </c>
      <c r="BK8" s="8" t="s">
        <v>0</v>
      </c>
      <c r="BL8" s="8" t="s">
        <v>7</v>
      </c>
      <c r="BN8" s="8" t="s">
        <v>2</v>
      </c>
      <c r="BO8" s="8" t="s">
        <v>0</v>
      </c>
      <c r="BP8" s="8" t="s">
        <v>7</v>
      </c>
      <c r="BR8" s="8" t="s">
        <v>2</v>
      </c>
      <c r="BS8" s="8" t="s">
        <v>0</v>
      </c>
      <c r="BT8" s="8" t="s">
        <v>7</v>
      </c>
      <c r="BV8" s="8" t="s">
        <v>2</v>
      </c>
      <c r="BW8" s="8" t="s">
        <v>0</v>
      </c>
      <c r="BX8" s="8" t="s">
        <v>7</v>
      </c>
      <c r="BY8" s="1"/>
      <c r="BZ8" s="8" t="s">
        <v>2</v>
      </c>
      <c r="CA8" s="8" t="s">
        <v>0</v>
      </c>
      <c r="CB8" s="8" t="s">
        <v>7</v>
      </c>
      <c r="CD8" s="8" t="s">
        <v>2</v>
      </c>
      <c r="CE8" s="8" t="s">
        <v>0</v>
      </c>
      <c r="CF8" s="8" t="s">
        <v>7</v>
      </c>
      <c r="CH8" s="8" t="s">
        <v>2</v>
      </c>
      <c r="CI8" s="8" t="s">
        <v>0</v>
      </c>
      <c r="CJ8" s="8" t="s">
        <v>7</v>
      </c>
      <c r="CL8" s="8" t="s">
        <v>2</v>
      </c>
      <c r="CM8" s="8" t="s">
        <v>0</v>
      </c>
      <c r="CN8" s="8" t="s">
        <v>7</v>
      </c>
      <c r="CP8" s="8" t="s">
        <v>2</v>
      </c>
      <c r="CQ8" s="8" t="s">
        <v>0</v>
      </c>
      <c r="CR8" s="8" t="s">
        <v>7</v>
      </c>
      <c r="CT8" s="8" t="s">
        <v>2</v>
      </c>
      <c r="CU8" s="8" t="s">
        <v>0</v>
      </c>
      <c r="CV8" s="8" t="s">
        <v>7</v>
      </c>
      <c r="CX8" s="8" t="s">
        <v>2</v>
      </c>
      <c r="CY8" s="8" t="s">
        <v>0</v>
      </c>
      <c r="CZ8" s="8" t="s">
        <v>7</v>
      </c>
      <c r="DB8" s="8" t="s">
        <v>2</v>
      </c>
      <c r="DC8" s="8" t="s">
        <v>0</v>
      </c>
      <c r="DD8" s="8" t="s">
        <v>7</v>
      </c>
      <c r="DF8" s="8" t="s">
        <v>2</v>
      </c>
      <c r="DG8" s="8" t="s">
        <v>0</v>
      </c>
      <c r="DH8" s="8" t="s">
        <v>7</v>
      </c>
      <c r="DJ8" s="8" t="s">
        <v>2</v>
      </c>
      <c r="DK8" s="8" t="s">
        <v>0</v>
      </c>
      <c r="DL8" s="8" t="s">
        <v>7</v>
      </c>
      <c r="DN8" s="8" t="s">
        <v>2</v>
      </c>
      <c r="DO8" s="8" t="s">
        <v>0</v>
      </c>
      <c r="DP8" s="8" t="s">
        <v>7</v>
      </c>
      <c r="DR8" s="8" t="s">
        <v>2</v>
      </c>
      <c r="DS8" s="8" t="s">
        <v>0</v>
      </c>
      <c r="DT8" s="8" t="s">
        <v>7</v>
      </c>
      <c r="DV8" s="8" t="s">
        <v>2</v>
      </c>
      <c r="DW8" s="8" t="s">
        <v>0</v>
      </c>
      <c r="DX8" s="8" t="s">
        <v>7</v>
      </c>
      <c r="DZ8" s="8" t="s">
        <v>2</v>
      </c>
      <c r="EA8" s="8" t="s">
        <v>0</v>
      </c>
      <c r="EB8" s="8" t="s">
        <v>7</v>
      </c>
      <c r="ED8" s="8" t="s">
        <v>2</v>
      </c>
      <c r="EE8" s="8" t="s">
        <v>0</v>
      </c>
      <c r="EF8" s="8" t="s">
        <v>7</v>
      </c>
      <c r="EH8" s="8" t="s">
        <v>2</v>
      </c>
      <c r="EI8" s="8" t="s">
        <v>0</v>
      </c>
      <c r="EJ8" s="8" t="s">
        <v>7</v>
      </c>
      <c r="EL8" s="8" t="s">
        <v>2</v>
      </c>
      <c r="EM8" s="8" t="s">
        <v>0</v>
      </c>
      <c r="EN8" s="8" t="s">
        <v>7</v>
      </c>
      <c r="EP8" s="8" t="s">
        <v>2</v>
      </c>
      <c r="EQ8" s="8" t="s">
        <v>0</v>
      </c>
      <c r="ER8" s="8" t="s">
        <v>7</v>
      </c>
      <c r="ET8" s="8" t="s">
        <v>2</v>
      </c>
      <c r="EU8" s="8" t="s">
        <v>0</v>
      </c>
      <c r="EV8" s="8" t="s">
        <v>7</v>
      </c>
      <c r="EX8" s="8" t="s">
        <v>2</v>
      </c>
      <c r="EY8" s="8" t="s">
        <v>0</v>
      </c>
      <c r="EZ8" s="8" t="s">
        <v>7</v>
      </c>
      <c r="FB8" s="8" t="s">
        <v>2</v>
      </c>
      <c r="FC8" s="8" t="s">
        <v>0</v>
      </c>
      <c r="FD8" s="8" t="s">
        <v>7</v>
      </c>
      <c r="FF8" s="8" t="s">
        <v>2</v>
      </c>
      <c r="FG8" s="8" t="s">
        <v>0</v>
      </c>
      <c r="FH8" s="8" t="s">
        <v>7</v>
      </c>
      <c r="FJ8" s="8" t="s">
        <v>2</v>
      </c>
      <c r="FK8" s="8" t="s">
        <v>0</v>
      </c>
      <c r="FL8" s="8" t="s">
        <v>7</v>
      </c>
      <c r="FN8" s="8" t="s">
        <v>2</v>
      </c>
      <c r="FO8" s="8" t="s">
        <v>0</v>
      </c>
      <c r="FP8" s="8" t="s">
        <v>7</v>
      </c>
      <c r="FR8" s="8" t="s">
        <v>2</v>
      </c>
      <c r="FS8" s="8" t="s">
        <v>0</v>
      </c>
      <c r="FT8" s="8" t="s">
        <v>7</v>
      </c>
      <c r="FV8" s="8" t="s">
        <v>2</v>
      </c>
      <c r="FW8" s="8" t="s">
        <v>0</v>
      </c>
      <c r="FX8" s="8" t="s">
        <v>7</v>
      </c>
      <c r="FZ8" s="8" t="s">
        <v>2</v>
      </c>
      <c r="GA8" s="8" t="s">
        <v>0</v>
      </c>
      <c r="GB8" s="8" t="s">
        <v>7</v>
      </c>
      <c r="GD8" s="8" t="s">
        <v>2</v>
      </c>
      <c r="GE8" s="8" t="s">
        <v>0</v>
      </c>
      <c r="GF8" s="8" t="s">
        <v>7</v>
      </c>
      <c r="GH8" s="8" t="s">
        <v>2</v>
      </c>
      <c r="GI8" s="8" t="s">
        <v>0</v>
      </c>
      <c r="GJ8" s="8" t="s">
        <v>7</v>
      </c>
      <c r="GL8" s="8" t="s">
        <v>2</v>
      </c>
      <c r="GM8" s="8" t="s">
        <v>0</v>
      </c>
      <c r="GN8" s="8" t="s">
        <v>7</v>
      </c>
      <c r="GP8" s="8" t="s">
        <v>2</v>
      </c>
      <c r="GQ8" s="8" t="s">
        <v>0</v>
      </c>
      <c r="GR8" s="8" t="s">
        <v>7</v>
      </c>
      <c r="GT8" s="8" t="s">
        <v>2</v>
      </c>
      <c r="GU8" s="8" t="s">
        <v>0</v>
      </c>
      <c r="GV8" s="8" t="s">
        <v>7</v>
      </c>
      <c r="GX8" s="8" t="s">
        <v>2</v>
      </c>
      <c r="GY8" s="8" t="s">
        <v>0</v>
      </c>
      <c r="GZ8" s="8" t="s">
        <v>7</v>
      </c>
      <c r="HB8" s="8" t="s">
        <v>2</v>
      </c>
      <c r="HC8" s="8" t="s">
        <v>0</v>
      </c>
      <c r="HD8" s="8" t="s">
        <v>7</v>
      </c>
      <c r="HF8" s="8" t="s">
        <v>2</v>
      </c>
      <c r="HG8" s="8" t="s">
        <v>0</v>
      </c>
      <c r="HH8" s="8" t="s">
        <v>7</v>
      </c>
      <c r="HJ8" s="8" t="s">
        <v>2</v>
      </c>
      <c r="HK8" s="8" t="s">
        <v>0</v>
      </c>
      <c r="HL8" s="8" t="s">
        <v>7</v>
      </c>
      <c r="HN8" s="8" t="s">
        <v>2</v>
      </c>
      <c r="HO8" s="8" t="s">
        <v>0</v>
      </c>
      <c r="HP8" s="8" t="s">
        <v>7</v>
      </c>
      <c r="HR8" s="8" t="s">
        <v>2</v>
      </c>
      <c r="HS8" s="8" t="s">
        <v>0</v>
      </c>
      <c r="HT8" s="8" t="s">
        <v>7</v>
      </c>
      <c r="HV8" s="8" t="s">
        <v>2</v>
      </c>
      <c r="HW8" s="8" t="s">
        <v>0</v>
      </c>
      <c r="HX8" s="8" t="s">
        <v>7</v>
      </c>
      <c r="HZ8" s="8" t="s">
        <v>2</v>
      </c>
      <c r="IA8" s="8" t="s">
        <v>0</v>
      </c>
      <c r="IB8" s="8" t="s">
        <v>7</v>
      </c>
      <c r="ID8" s="8" t="s">
        <v>2</v>
      </c>
      <c r="IE8" s="8" t="s">
        <v>0</v>
      </c>
      <c r="IF8" s="8" t="s">
        <v>7</v>
      </c>
      <c r="IH8" s="8" t="s">
        <v>2</v>
      </c>
      <c r="II8" s="8" t="s">
        <v>0</v>
      </c>
      <c r="IJ8" s="8" t="s">
        <v>7</v>
      </c>
      <c r="IL8" s="8" t="s">
        <v>2</v>
      </c>
      <c r="IM8" s="8" t="s">
        <v>0</v>
      </c>
      <c r="IN8" s="8" t="s">
        <v>7</v>
      </c>
      <c r="IP8" s="8" t="s">
        <v>2</v>
      </c>
      <c r="IQ8" s="8" t="s">
        <v>0</v>
      </c>
      <c r="IR8" s="8" t="s">
        <v>7</v>
      </c>
      <c r="IT8" s="8" t="s">
        <v>2</v>
      </c>
      <c r="IU8" s="8" t="s">
        <v>0</v>
      </c>
      <c r="IV8" s="8" t="s">
        <v>7</v>
      </c>
      <c r="IX8" s="8" t="s">
        <v>2</v>
      </c>
      <c r="IY8" s="8" t="s">
        <v>0</v>
      </c>
      <c r="IZ8" s="8" t="s">
        <v>7</v>
      </c>
      <c r="JB8" s="8" t="s">
        <v>2</v>
      </c>
      <c r="JC8" s="8" t="s">
        <v>0</v>
      </c>
      <c r="JD8" s="8" t="s">
        <v>7</v>
      </c>
      <c r="JF8" s="8" t="s">
        <v>150</v>
      </c>
      <c r="JG8" s="8" t="s">
        <v>0</v>
      </c>
      <c r="JH8" s="8" t="s">
        <v>7</v>
      </c>
      <c r="JJ8" s="8" t="s">
        <v>150</v>
      </c>
      <c r="JK8" s="8" t="s">
        <v>0</v>
      </c>
      <c r="JL8" s="8" t="s">
        <v>7</v>
      </c>
      <c r="JN8" s="8" t="s">
        <v>150</v>
      </c>
      <c r="JO8" s="8" t="s">
        <v>0</v>
      </c>
      <c r="JP8" s="8" t="s">
        <v>7</v>
      </c>
      <c r="JR8" s="8" t="s">
        <v>150</v>
      </c>
      <c r="JS8" s="8" t="s">
        <v>0</v>
      </c>
      <c r="JT8" s="8" t="s">
        <v>7</v>
      </c>
      <c r="JV8" s="8" t="s">
        <v>150</v>
      </c>
      <c r="JW8" s="8" t="s">
        <v>0</v>
      </c>
      <c r="JX8" s="8" t="s">
        <v>7</v>
      </c>
      <c r="JZ8" s="8" t="s">
        <v>150</v>
      </c>
      <c r="KA8" s="8" t="s">
        <v>0</v>
      </c>
      <c r="KB8" s="8" t="s">
        <v>7</v>
      </c>
      <c r="KD8" s="8" t="s">
        <v>150</v>
      </c>
      <c r="KE8" s="8" t="s">
        <v>0</v>
      </c>
      <c r="KF8" s="8" t="s">
        <v>7</v>
      </c>
      <c r="KH8" s="8" t="s">
        <v>150</v>
      </c>
      <c r="KI8" s="8" t="s">
        <v>0</v>
      </c>
      <c r="KJ8" s="8" t="s">
        <v>7</v>
      </c>
      <c r="KL8" s="8" t="s">
        <v>150</v>
      </c>
      <c r="KM8" s="8" t="s">
        <v>0</v>
      </c>
      <c r="KN8" s="8" t="s">
        <v>7</v>
      </c>
      <c r="KP8" s="8" t="s">
        <v>150</v>
      </c>
      <c r="KQ8" s="8" t="s">
        <v>0</v>
      </c>
      <c r="KR8" s="8" t="s">
        <v>7</v>
      </c>
      <c r="KT8" s="8" t="s">
        <v>150</v>
      </c>
      <c r="KU8" s="8" t="s">
        <v>0</v>
      </c>
      <c r="KV8" s="8" t="s">
        <v>7</v>
      </c>
      <c r="KX8" s="8" t="s">
        <v>150</v>
      </c>
      <c r="KY8" s="8" t="s">
        <v>0</v>
      </c>
      <c r="KZ8" s="8" t="s">
        <v>7</v>
      </c>
      <c r="LB8" s="8" t="s">
        <v>150</v>
      </c>
      <c r="LC8" s="8" t="s">
        <v>0</v>
      </c>
      <c r="LD8" s="8" t="s">
        <v>7</v>
      </c>
      <c r="LF8" s="8" t="s">
        <v>150</v>
      </c>
      <c r="LG8" s="8" t="s">
        <v>0</v>
      </c>
      <c r="LH8" s="8" t="s">
        <v>7</v>
      </c>
      <c r="LJ8" s="8" t="s">
        <v>150</v>
      </c>
      <c r="LK8" s="8" t="s">
        <v>0</v>
      </c>
      <c r="LL8" s="8" t="s">
        <v>7</v>
      </c>
      <c r="LN8" s="8" t="s">
        <v>150</v>
      </c>
      <c r="LO8" s="8" t="s">
        <v>0</v>
      </c>
      <c r="LP8" s="8" t="s">
        <v>7</v>
      </c>
      <c r="LR8" s="8" t="s">
        <v>150</v>
      </c>
      <c r="LS8" s="8" t="s">
        <v>0</v>
      </c>
      <c r="LT8" s="8" t="s">
        <v>7</v>
      </c>
      <c r="LV8" s="8" t="s">
        <v>150</v>
      </c>
      <c r="LW8" s="8" t="s">
        <v>0</v>
      </c>
      <c r="LX8" s="8" t="s">
        <v>7</v>
      </c>
      <c r="LZ8" s="8" t="s">
        <v>150</v>
      </c>
      <c r="MA8" s="8" t="s">
        <v>0</v>
      </c>
      <c r="MB8" s="8" t="s">
        <v>7</v>
      </c>
      <c r="MD8" s="8" t="s">
        <v>150</v>
      </c>
      <c r="ME8" s="8" t="s">
        <v>0</v>
      </c>
      <c r="MF8" s="8" t="s">
        <v>7</v>
      </c>
      <c r="MH8" s="8" t="s">
        <v>150</v>
      </c>
      <c r="MI8" s="8" t="s">
        <v>0</v>
      </c>
      <c r="MJ8" s="8" t="s">
        <v>7</v>
      </c>
      <c r="ML8" s="8" t="s">
        <v>150</v>
      </c>
      <c r="MM8" s="8" t="s">
        <v>0</v>
      </c>
      <c r="MN8" s="8" t="s">
        <v>7</v>
      </c>
      <c r="MP8" s="8" t="s">
        <v>150</v>
      </c>
      <c r="MQ8" s="8" t="s">
        <v>0</v>
      </c>
      <c r="MR8" s="8" t="s">
        <v>7</v>
      </c>
      <c r="MT8" s="8" t="s">
        <v>150</v>
      </c>
      <c r="MU8" s="8" t="s">
        <v>0</v>
      </c>
      <c r="MV8" s="8" t="s">
        <v>7</v>
      </c>
      <c r="MX8" s="8" t="s">
        <v>150</v>
      </c>
      <c r="MY8" s="8" t="s">
        <v>0</v>
      </c>
      <c r="MZ8" s="8" t="s">
        <v>7</v>
      </c>
      <c r="NB8" s="8" t="s">
        <v>150</v>
      </c>
      <c r="NC8" s="8" t="s">
        <v>0</v>
      </c>
      <c r="ND8" s="8" t="s">
        <v>7</v>
      </c>
      <c r="NF8" s="8" t="s">
        <v>150</v>
      </c>
      <c r="NG8" s="8" t="s">
        <v>0</v>
      </c>
      <c r="NH8" s="8" t="s">
        <v>7</v>
      </c>
      <c r="NJ8" s="8" t="s">
        <v>150</v>
      </c>
      <c r="NK8" s="8" t="s">
        <v>0</v>
      </c>
      <c r="NL8" s="8" t="s">
        <v>7</v>
      </c>
      <c r="NN8" s="8" t="s">
        <v>150</v>
      </c>
      <c r="NO8" s="8" t="s">
        <v>0</v>
      </c>
      <c r="NP8" s="8" t="s">
        <v>7</v>
      </c>
      <c r="NR8" s="8" t="s">
        <v>150</v>
      </c>
      <c r="NS8" s="8" t="s">
        <v>0</v>
      </c>
      <c r="NT8" s="8" t="s">
        <v>7</v>
      </c>
      <c r="NV8" s="8" t="s">
        <v>150</v>
      </c>
      <c r="NW8" s="8" t="s">
        <v>0</v>
      </c>
      <c r="NX8" s="8" t="s">
        <v>7</v>
      </c>
      <c r="NZ8" s="8" t="s">
        <v>150</v>
      </c>
      <c r="OA8" s="8" t="s">
        <v>0</v>
      </c>
      <c r="OB8" s="8" t="s">
        <v>7</v>
      </c>
      <c r="OD8" s="8" t="s">
        <v>150</v>
      </c>
      <c r="OE8" s="8" t="s">
        <v>0</v>
      </c>
      <c r="OF8" s="8" t="s">
        <v>7</v>
      </c>
      <c r="OH8" s="8" t="s">
        <v>150</v>
      </c>
      <c r="OI8" s="8" t="s">
        <v>0</v>
      </c>
      <c r="OJ8" s="8" t="s">
        <v>7</v>
      </c>
      <c r="OL8" s="8" t="s">
        <v>150</v>
      </c>
      <c r="OM8" s="8" t="s">
        <v>0</v>
      </c>
      <c r="ON8" s="8" t="s">
        <v>7</v>
      </c>
      <c r="OP8" s="8" t="s">
        <v>150</v>
      </c>
      <c r="OQ8" s="8" t="s">
        <v>0</v>
      </c>
      <c r="OR8" s="8" t="s">
        <v>7</v>
      </c>
      <c r="OT8" s="8" t="s">
        <v>150</v>
      </c>
      <c r="OU8" s="8" t="s">
        <v>0</v>
      </c>
      <c r="OV8" s="8" t="s">
        <v>7</v>
      </c>
      <c r="OX8" s="8" t="s">
        <v>150</v>
      </c>
      <c r="OY8" s="8" t="s">
        <v>0</v>
      </c>
      <c r="OZ8" s="8" t="s">
        <v>7</v>
      </c>
      <c r="PB8" s="8" t="s">
        <v>150</v>
      </c>
      <c r="PC8" s="8" t="s">
        <v>0</v>
      </c>
      <c r="PD8" s="8" t="s">
        <v>7</v>
      </c>
      <c r="PF8" s="8" t="s">
        <v>150</v>
      </c>
      <c r="PG8" s="8" t="s">
        <v>0</v>
      </c>
      <c r="PH8" s="8" t="s">
        <v>7</v>
      </c>
      <c r="PJ8" s="8" t="s">
        <v>150</v>
      </c>
      <c r="PK8" s="8" t="s">
        <v>0</v>
      </c>
      <c r="PL8" s="8" t="s">
        <v>7</v>
      </c>
      <c r="PN8" s="8" t="s">
        <v>150</v>
      </c>
      <c r="PO8" s="8" t="s">
        <v>0</v>
      </c>
      <c r="PP8" s="8" t="s">
        <v>7</v>
      </c>
      <c r="PR8" s="8" t="s">
        <v>150</v>
      </c>
      <c r="PS8" s="8" t="s">
        <v>0</v>
      </c>
      <c r="PT8" s="8" t="s">
        <v>7</v>
      </c>
      <c r="PV8" s="8" t="s">
        <v>150</v>
      </c>
      <c r="PW8" s="8" t="s">
        <v>0</v>
      </c>
      <c r="PX8" s="8" t="s">
        <v>7</v>
      </c>
      <c r="PZ8" s="8" t="s">
        <v>150</v>
      </c>
      <c r="QA8" s="8" t="s">
        <v>0</v>
      </c>
      <c r="QB8" s="8" t="s">
        <v>7</v>
      </c>
      <c r="QD8" s="8" t="s">
        <v>150</v>
      </c>
      <c r="QE8" s="8" t="s">
        <v>0</v>
      </c>
      <c r="QF8" s="8" t="s">
        <v>7</v>
      </c>
      <c r="QH8" s="8" t="s">
        <v>150</v>
      </c>
      <c r="QI8" s="8" t="s">
        <v>0</v>
      </c>
      <c r="QJ8" s="8" t="s">
        <v>7</v>
      </c>
      <c r="QL8" s="8" t="s">
        <v>150</v>
      </c>
      <c r="QM8" s="8" t="s">
        <v>0</v>
      </c>
      <c r="QN8" s="8" t="s">
        <v>7</v>
      </c>
      <c r="QP8" s="8" t="s">
        <v>150</v>
      </c>
      <c r="QQ8" s="8" t="s">
        <v>0</v>
      </c>
      <c r="QR8" s="8" t="s">
        <v>7</v>
      </c>
      <c r="QT8" s="8" t="s">
        <v>150</v>
      </c>
      <c r="QU8" s="8" t="s">
        <v>0</v>
      </c>
      <c r="QV8" s="8" t="s">
        <v>7</v>
      </c>
      <c r="QX8" s="8" t="s">
        <v>150</v>
      </c>
      <c r="QY8" s="8" t="s">
        <v>0</v>
      </c>
      <c r="QZ8" s="8" t="s">
        <v>7</v>
      </c>
      <c r="RB8" s="52" t="s">
        <v>150</v>
      </c>
      <c r="RC8" s="8" t="s">
        <v>0</v>
      </c>
      <c r="RD8" s="8" t="s">
        <v>7</v>
      </c>
      <c r="RF8" s="52" t="s">
        <v>150</v>
      </c>
      <c r="RG8" s="8" t="s">
        <v>0</v>
      </c>
      <c r="RH8" s="8" t="s">
        <v>7</v>
      </c>
      <c r="RJ8" s="51" t="s">
        <v>144</v>
      </c>
      <c r="RK8" s="8" t="s">
        <v>0</v>
      </c>
      <c r="RL8" s="8" t="s">
        <v>7</v>
      </c>
      <c r="RN8" s="51" t="s">
        <v>144</v>
      </c>
      <c r="RO8" s="8" t="s">
        <v>0</v>
      </c>
      <c r="RP8" s="8" t="s">
        <v>7</v>
      </c>
      <c r="RR8" s="51" t="s">
        <v>144</v>
      </c>
      <c r="RS8" s="8" t="s">
        <v>0</v>
      </c>
      <c r="RT8" s="8" t="s">
        <v>7</v>
      </c>
      <c r="RV8" s="51" t="s">
        <v>144</v>
      </c>
      <c r="RW8" s="8" t="s">
        <v>0</v>
      </c>
      <c r="RX8" s="8" t="s">
        <v>7</v>
      </c>
      <c r="RZ8" s="51" t="s">
        <v>144</v>
      </c>
      <c r="SA8" s="8" t="s">
        <v>0</v>
      </c>
      <c r="SB8" s="8" t="s">
        <v>7</v>
      </c>
      <c r="SD8" s="51" t="s">
        <v>144</v>
      </c>
      <c r="SE8" s="8" t="s">
        <v>0</v>
      </c>
      <c r="SF8" s="8" t="s">
        <v>7</v>
      </c>
      <c r="SH8" s="51" t="s">
        <v>144</v>
      </c>
      <c r="SI8" s="8" t="s">
        <v>0</v>
      </c>
      <c r="SJ8" s="8" t="s">
        <v>7</v>
      </c>
      <c r="SL8" s="51" t="s">
        <v>144</v>
      </c>
      <c r="SM8" s="8" t="s">
        <v>0</v>
      </c>
      <c r="SN8" s="8" t="s">
        <v>7</v>
      </c>
      <c r="SP8" s="51" t="s">
        <v>144</v>
      </c>
      <c r="SQ8" s="8" t="s">
        <v>0</v>
      </c>
      <c r="SR8" s="8" t="s">
        <v>7</v>
      </c>
      <c r="ST8" s="51" t="s">
        <v>144</v>
      </c>
      <c r="SU8" s="8" t="s">
        <v>0</v>
      </c>
      <c r="SV8" s="8" t="s">
        <v>7</v>
      </c>
      <c r="SX8" s="51" t="s">
        <v>144</v>
      </c>
      <c r="SY8" s="8" t="s">
        <v>0</v>
      </c>
      <c r="SZ8" s="8" t="s">
        <v>7</v>
      </c>
      <c r="TB8" s="51" t="s">
        <v>144</v>
      </c>
      <c r="TC8" s="8" t="s">
        <v>0</v>
      </c>
      <c r="TD8" s="8" t="s">
        <v>7</v>
      </c>
      <c r="TF8" s="51" t="s">
        <v>144</v>
      </c>
      <c r="TG8" s="8" t="s">
        <v>0</v>
      </c>
      <c r="TH8" s="8" t="s">
        <v>7</v>
      </c>
      <c r="TJ8" s="51" t="s">
        <v>144</v>
      </c>
      <c r="TK8" s="8" t="s">
        <v>0</v>
      </c>
      <c r="TL8" s="8" t="s">
        <v>7</v>
      </c>
      <c r="TN8" s="51" t="s">
        <v>144</v>
      </c>
      <c r="TO8" s="8" t="s">
        <v>0</v>
      </c>
      <c r="TP8" s="8" t="s">
        <v>7</v>
      </c>
      <c r="TR8" s="51" t="s">
        <v>144</v>
      </c>
      <c r="TS8" s="8" t="s">
        <v>0</v>
      </c>
      <c r="TT8" s="8" t="s">
        <v>7</v>
      </c>
      <c r="TV8" s="51" t="s">
        <v>144</v>
      </c>
      <c r="TW8" s="8" t="s">
        <v>0</v>
      </c>
      <c r="TX8" s="8" t="s">
        <v>7</v>
      </c>
      <c r="TZ8" s="8"/>
      <c r="UA8" s="8"/>
      <c r="UB8" s="8"/>
      <c r="UD8" s="8"/>
      <c r="UE8" s="8"/>
      <c r="UF8" s="8"/>
      <c r="UH8" s="8"/>
      <c r="UI8" s="8"/>
      <c r="UJ8" s="8"/>
      <c r="UL8" s="8"/>
      <c r="UM8" s="8"/>
      <c r="UN8" s="8"/>
      <c r="UP8" s="8"/>
      <c r="UQ8" s="8"/>
      <c r="UR8" s="8"/>
      <c r="UT8" s="8"/>
      <c r="UU8" s="8"/>
      <c r="UV8" s="8"/>
      <c r="UX8" s="8"/>
      <c r="UY8" s="8"/>
      <c r="UZ8" s="8"/>
      <c r="VB8" s="8"/>
      <c r="VC8" s="8"/>
      <c r="VD8" s="8"/>
      <c r="VF8" s="8"/>
      <c r="VG8" s="8"/>
      <c r="VH8" s="8"/>
      <c r="VJ8" s="8"/>
      <c r="VK8" s="8"/>
      <c r="VL8" s="8"/>
      <c r="VN8" s="8"/>
      <c r="VO8" s="8"/>
      <c r="VP8" s="8"/>
      <c r="VR8" s="8"/>
      <c r="VS8" s="8"/>
      <c r="VT8" s="8"/>
      <c r="VV8" s="8"/>
      <c r="VW8" s="8"/>
      <c r="VX8" s="8"/>
      <c r="VZ8" s="8"/>
      <c r="WA8" s="8"/>
      <c r="WB8" s="8"/>
      <c r="WD8" s="8"/>
      <c r="WE8" s="8"/>
      <c r="WF8" s="8"/>
      <c r="WH8" s="8"/>
      <c r="WI8" s="8"/>
      <c r="WJ8" s="8"/>
      <c r="WL8" s="8"/>
      <c r="WM8" s="8"/>
      <c r="WN8" s="8"/>
      <c r="WP8" s="8"/>
      <c r="WQ8" s="8"/>
      <c r="WR8" s="8"/>
      <c r="WT8" s="8"/>
      <c r="WU8" s="8"/>
      <c r="WV8" s="8"/>
      <c r="WX8" s="8"/>
      <c r="WY8" s="8"/>
      <c r="WZ8" s="8"/>
      <c r="XB8" s="8"/>
      <c r="XC8" s="8"/>
      <c r="XD8" s="8"/>
      <c r="XF8" s="8"/>
      <c r="XG8" s="8"/>
      <c r="XH8" s="8"/>
      <c r="XJ8" s="8"/>
      <c r="XK8" s="8"/>
      <c r="XL8" s="8"/>
      <c r="XN8" s="8"/>
      <c r="XO8" s="8"/>
      <c r="XP8" s="8"/>
      <c r="XR8" s="8"/>
      <c r="XS8" s="8"/>
      <c r="XT8" s="8"/>
      <c r="XV8" s="8"/>
      <c r="XW8" s="8"/>
      <c r="XX8" s="8"/>
      <c r="XZ8" s="8"/>
      <c r="YA8" s="8"/>
      <c r="YB8" s="8"/>
      <c r="YD8" s="8"/>
      <c r="YE8" s="8"/>
      <c r="YF8" s="8"/>
      <c r="YH8" s="8"/>
      <c r="YI8" s="8"/>
      <c r="YJ8" s="8"/>
      <c r="YL8" s="8"/>
      <c r="YM8" s="8"/>
      <c r="YN8" s="8"/>
      <c r="YP8" s="8"/>
      <c r="YQ8" s="8"/>
      <c r="YR8" s="8"/>
      <c r="YT8" s="8"/>
      <c r="YU8" s="8"/>
      <c r="YV8" s="8"/>
      <c r="YX8" s="8"/>
      <c r="YY8" s="8"/>
      <c r="YZ8" s="8"/>
      <c r="ZB8" s="8"/>
      <c r="ZC8" s="8"/>
      <c r="ZD8" s="8"/>
      <c r="ZF8" s="8"/>
      <c r="ZG8" s="8"/>
      <c r="ZH8" s="8"/>
      <c r="ZJ8" s="8"/>
      <c r="ZK8" s="8"/>
      <c r="ZL8" s="8"/>
      <c r="ZN8" s="8"/>
      <c r="ZO8" s="8"/>
      <c r="ZP8" s="8"/>
      <c r="ZR8" s="8"/>
      <c r="ZS8" s="8"/>
      <c r="ZT8" s="8"/>
      <c r="ZV8" s="8"/>
      <c r="ZW8" s="8"/>
      <c r="ZX8" s="8"/>
      <c r="ZZ8" s="8"/>
      <c r="AAA8" s="8"/>
      <c r="AAB8" s="8"/>
      <c r="AAD8" s="8"/>
      <c r="AAE8" s="8"/>
      <c r="AAF8" s="8"/>
      <c r="AAH8" s="8"/>
      <c r="AAI8" s="8"/>
      <c r="AAJ8" s="8"/>
      <c r="AAL8" s="8"/>
      <c r="AAM8" s="8"/>
      <c r="AAN8" s="8"/>
      <c r="AAP8" s="8"/>
      <c r="AAQ8" s="8"/>
      <c r="AAR8" s="8"/>
      <c r="AAT8" s="8"/>
      <c r="AAU8" s="8"/>
      <c r="AAV8" s="8"/>
      <c r="AAX8" s="8"/>
      <c r="AAY8" s="8"/>
      <c r="AAZ8" s="8"/>
      <c r="ABB8" s="8"/>
      <c r="ABC8" s="8"/>
      <c r="ABD8" s="8"/>
      <c r="ABF8" s="8"/>
      <c r="ABG8" s="8"/>
      <c r="ABH8" s="8"/>
      <c r="ABJ8" s="8"/>
      <c r="ABK8" s="8"/>
      <c r="ABL8" s="8"/>
      <c r="ABN8" s="8"/>
      <c r="ABO8" s="8"/>
      <c r="ABP8" s="8"/>
      <c r="ABR8" s="8"/>
      <c r="ABS8" s="8"/>
      <c r="ABT8" s="8"/>
      <c r="ABV8" s="8"/>
      <c r="ABW8" s="8"/>
      <c r="ABX8" s="8"/>
    </row>
    <row r="9" spans="1:752" s="17" customFormat="1" ht="12" customHeight="1" x14ac:dyDescent="0.2">
      <c r="B9" s="41">
        <v>1</v>
      </c>
      <c r="C9" s="44">
        <v>8</v>
      </c>
      <c r="D9" s="44">
        <v>4.7</v>
      </c>
      <c r="E9" s="18"/>
      <c r="F9" s="56">
        <v>1</v>
      </c>
      <c r="G9" s="44">
        <v>13.1</v>
      </c>
      <c r="H9" s="44">
        <v>5.8</v>
      </c>
      <c r="I9" s="18"/>
      <c r="J9" s="56">
        <v>1</v>
      </c>
      <c r="K9" s="44">
        <v>10.6</v>
      </c>
      <c r="L9" s="44">
        <v>7.1</v>
      </c>
      <c r="N9" s="56">
        <v>1</v>
      </c>
      <c r="O9" s="44">
        <v>9.8000000000000007</v>
      </c>
      <c r="P9" s="44">
        <v>9.4</v>
      </c>
      <c r="R9" s="56">
        <v>1</v>
      </c>
      <c r="S9" s="44">
        <v>4.2</v>
      </c>
      <c r="T9" s="44">
        <v>2.9</v>
      </c>
      <c r="V9" s="56">
        <v>1</v>
      </c>
      <c r="W9" s="44">
        <v>7.5</v>
      </c>
      <c r="X9" s="44">
        <v>6</v>
      </c>
      <c r="Z9" s="56">
        <v>1</v>
      </c>
      <c r="AA9" s="44">
        <v>9.6999999999999993</v>
      </c>
      <c r="AB9" s="44">
        <v>3.3</v>
      </c>
      <c r="AD9" s="56">
        <v>1</v>
      </c>
      <c r="AE9" s="44">
        <v>12.9</v>
      </c>
      <c r="AF9" s="44">
        <v>10.3</v>
      </c>
      <c r="AH9" s="56">
        <v>1</v>
      </c>
      <c r="AI9" s="44">
        <v>12</v>
      </c>
      <c r="AJ9" s="44">
        <v>12.9</v>
      </c>
      <c r="AL9" s="56">
        <v>1</v>
      </c>
      <c r="AM9" s="44">
        <v>9.3000000000000007</v>
      </c>
      <c r="AN9" s="44">
        <v>10.5</v>
      </c>
      <c r="AP9" s="56">
        <v>1</v>
      </c>
      <c r="AQ9" s="44">
        <v>5</v>
      </c>
      <c r="AR9" s="44">
        <v>11.6</v>
      </c>
      <c r="AT9" s="56">
        <v>1</v>
      </c>
      <c r="AU9" s="44">
        <v>8</v>
      </c>
      <c r="AV9" s="44">
        <v>4.5999999999999996</v>
      </c>
      <c r="AX9" s="56">
        <v>1</v>
      </c>
      <c r="AY9" s="44">
        <v>13.1</v>
      </c>
      <c r="AZ9" s="44">
        <v>5.5</v>
      </c>
      <c r="BA9" s="18"/>
      <c r="BB9" s="56">
        <v>1</v>
      </c>
      <c r="BC9" s="44">
        <v>10.6</v>
      </c>
      <c r="BD9" s="44">
        <v>6.8</v>
      </c>
      <c r="BF9" s="56">
        <v>1</v>
      </c>
      <c r="BG9" s="44">
        <v>9.6999999999999993</v>
      </c>
      <c r="BH9" s="44">
        <v>9</v>
      </c>
      <c r="BJ9" s="56">
        <v>1</v>
      </c>
      <c r="BK9" s="44">
        <v>12.6</v>
      </c>
      <c r="BL9" s="44">
        <v>18.899999999999999</v>
      </c>
      <c r="BN9" s="56">
        <v>1</v>
      </c>
      <c r="BO9" s="44">
        <v>3.4</v>
      </c>
      <c r="BP9" s="44">
        <v>4.2</v>
      </c>
      <c r="BR9" s="56">
        <v>1</v>
      </c>
      <c r="BS9" s="44">
        <v>16</v>
      </c>
      <c r="BT9" s="44">
        <v>4.8</v>
      </c>
      <c r="BV9" s="56">
        <v>1</v>
      </c>
      <c r="BW9" s="44">
        <v>14.8</v>
      </c>
      <c r="BX9" s="44">
        <v>7.6</v>
      </c>
      <c r="BY9" s="23"/>
      <c r="BZ9" s="56">
        <v>1</v>
      </c>
      <c r="CA9" s="44">
        <v>11</v>
      </c>
      <c r="CB9" s="44">
        <v>7.6</v>
      </c>
      <c r="CD9" s="56">
        <v>1</v>
      </c>
      <c r="CE9" s="44">
        <v>10.199999999999999</v>
      </c>
      <c r="CF9" s="44">
        <v>8.1999999999999993</v>
      </c>
      <c r="CH9" s="56">
        <v>1</v>
      </c>
      <c r="CI9" s="44">
        <v>9.1999999999999993</v>
      </c>
      <c r="CJ9" s="44">
        <v>7.9</v>
      </c>
      <c r="CL9" s="56">
        <v>1</v>
      </c>
      <c r="CM9" s="44">
        <v>7.6</v>
      </c>
      <c r="CN9" s="44">
        <v>8.4</v>
      </c>
      <c r="CP9" s="56">
        <v>1</v>
      </c>
      <c r="CQ9" s="44">
        <v>5.3</v>
      </c>
      <c r="CR9" s="44">
        <v>8.6</v>
      </c>
      <c r="CT9" s="56">
        <v>1</v>
      </c>
      <c r="CU9" s="44">
        <v>4.5</v>
      </c>
      <c r="CV9" s="44">
        <v>6.4</v>
      </c>
      <c r="CX9" s="56">
        <v>1</v>
      </c>
      <c r="CY9" s="44">
        <v>9.9</v>
      </c>
      <c r="CZ9" s="44">
        <v>8</v>
      </c>
      <c r="DB9" s="56">
        <v>1</v>
      </c>
      <c r="DC9" s="44">
        <v>5.5</v>
      </c>
      <c r="DD9" s="44">
        <v>4.9000000000000004</v>
      </c>
      <c r="DF9" s="56">
        <v>1</v>
      </c>
      <c r="DG9" s="44">
        <v>12.8</v>
      </c>
      <c r="DH9" s="44">
        <v>8.1</v>
      </c>
      <c r="DJ9" s="56">
        <v>1</v>
      </c>
      <c r="DK9" s="44">
        <v>9.3000000000000007</v>
      </c>
      <c r="DL9" s="44">
        <v>12</v>
      </c>
      <c r="DN9" s="56">
        <v>1</v>
      </c>
      <c r="DO9" s="44">
        <v>12.5</v>
      </c>
      <c r="DP9" s="44">
        <v>5.7</v>
      </c>
      <c r="DR9" s="56">
        <v>1</v>
      </c>
      <c r="DS9" s="44">
        <v>9.6999999999999993</v>
      </c>
      <c r="DT9" s="44">
        <v>8.6999999999999993</v>
      </c>
      <c r="DV9" s="56">
        <v>1</v>
      </c>
      <c r="DW9" s="44">
        <v>11.7</v>
      </c>
      <c r="DX9" s="44">
        <v>6.9</v>
      </c>
      <c r="DZ9" s="56">
        <v>1</v>
      </c>
      <c r="EA9" s="44">
        <v>6.5</v>
      </c>
      <c r="EB9" s="44">
        <v>10</v>
      </c>
      <c r="ED9" s="56">
        <v>1</v>
      </c>
      <c r="EE9" s="44">
        <v>10.7</v>
      </c>
      <c r="EF9" s="44">
        <v>7.6</v>
      </c>
      <c r="EH9" s="56">
        <v>1</v>
      </c>
      <c r="EI9" s="44">
        <v>13</v>
      </c>
      <c r="EJ9" s="44">
        <v>5.7</v>
      </c>
      <c r="EL9" s="56">
        <v>1</v>
      </c>
      <c r="EM9" s="44">
        <v>4.2</v>
      </c>
      <c r="EN9" s="44">
        <v>2.9</v>
      </c>
      <c r="EP9" s="56">
        <v>1</v>
      </c>
      <c r="EQ9" s="44">
        <v>7.5</v>
      </c>
      <c r="ER9" s="44">
        <v>6</v>
      </c>
      <c r="ET9" s="56">
        <v>1</v>
      </c>
      <c r="EU9" s="44">
        <v>9.6999999999999993</v>
      </c>
      <c r="EV9" s="44">
        <v>3.3</v>
      </c>
      <c r="EX9" s="56">
        <v>1</v>
      </c>
      <c r="EY9" s="44">
        <v>12.9</v>
      </c>
      <c r="EZ9" s="44">
        <v>10.3</v>
      </c>
      <c r="FB9" s="56">
        <v>1</v>
      </c>
      <c r="FC9" s="44">
        <v>12</v>
      </c>
      <c r="FD9" s="44">
        <v>12.9</v>
      </c>
      <c r="FF9" s="56">
        <v>1</v>
      </c>
      <c r="FG9" s="44">
        <v>9.3000000000000007</v>
      </c>
      <c r="FH9" s="44">
        <v>10.5</v>
      </c>
      <c r="FJ9" s="56">
        <v>1</v>
      </c>
      <c r="FK9" s="44">
        <v>5</v>
      </c>
      <c r="FL9" s="44">
        <v>11.6</v>
      </c>
      <c r="FN9" s="56">
        <v>1</v>
      </c>
      <c r="FO9" s="44">
        <v>9.1</v>
      </c>
      <c r="FP9" s="44">
        <v>8.4</v>
      </c>
      <c r="FR9" s="56">
        <v>1</v>
      </c>
      <c r="FS9" s="44">
        <v>14.7</v>
      </c>
      <c r="FT9" s="44">
        <v>8.1</v>
      </c>
      <c r="FV9" s="56">
        <v>1</v>
      </c>
      <c r="FW9" s="44">
        <v>9</v>
      </c>
      <c r="FX9" s="44">
        <v>7.5</v>
      </c>
      <c r="FZ9" s="56">
        <v>1</v>
      </c>
      <c r="GA9" s="44">
        <v>14.8</v>
      </c>
      <c r="GB9" s="44">
        <v>7.6</v>
      </c>
      <c r="GD9" s="56">
        <v>1</v>
      </c>
      <c r="GE9" s="44">
        <v>13.7</v>
      </c>
      <c r="GF9" s="44">
        <v>7.1</v>
      </c>
      <c r="GH9" s="56">
        <v>1</v>
      </c>
      <c r="GI9" s="44">
        <v>9.1999999999999993</v>
      </c>
      <c r="GJ9" s="44">
        <v>11.1</v>
      </c>
      <c r="GL9" s="56">
        <v>1</v>
      </c>
      <c r="GM9" s="44">
        <v>9.6999999999999993</v>
      </c>
      <c r="GN9" s="44">
        <v>7.6</v>
      </c>
      <c r="GP9" s="56">
        <v>1</v>
      </c>
      <c r="GQ9" s="44">
        <v>10.199999999999999</v>
      </c>
      <c r="GR9" s="44">
        <v>9</v>
      </c>
      <c r="GT9" s="56">
        <v>1</v>
      </c>
      <c r="GU9" s="44">
        <v>8.6</v>
      </c>
      <c r="GV9" s="44">
        <v>7.2</v>
      </c>
      <c r="GX9" s="56">
        <v>1</v>
      </c>
      <c r="GY9" s="44">
        <v>1.9</v>
      </c>
      <c r="GZ9" s="44">
        <v>16.2</v>
      </c>
      <c r="HB9" s="56">
        <v>1</v>
      </c>
      <c r="HC9" s="44">
        <v>11.6</v>
      </c>
      <c r="HD9" s="44">
        <v>21</v>
      </c>
      <c r="HF9" s="56">
        <v>1</v>
      </c>
      <c r="HG9" s="44">
        <v>7.2</v>
      </c>
      <c r="HH9" s="44">
        <v>5.4</v>
      </c>
      <c r="HJ9" s="56">
        <v>1</v>
      </c>
      <c r="HK9" s="44">
        <v>9.6999999999999993</v>
      </c>
      <c r="HL9" s="44">
        <v>5.9</v>
      </c>
      <c r="HN9" s="56">
        <v>1</v>
      </c>
      <c r="HO9" s="44">
        <v>7.7</v>
      </c>
      <c r="HP9" s="44">
        <v>13.9</v>
      </c>
      <c r="HR9" s="56">
        <v>1</v>
      </c>
      <c r="HS9" s="44">
        <v>6.8</v>
      </c>
      <c r="HT9" s="44">
        <v>7</v>
      </c>
      <c r="HV9" s="56">
        <v>1</v>
      </c>
      <c r="HW9" s="44">
        <v>8.4</v>
      </c>
      <c r="HX9" s="44">
        <v>4.2</v>
      </c>
      <c r="HZ9" s="56">
        <v>1</v>
      </c>
      <c r="IA9" s="44">
        <v>16.899999999999999</v>
      </c>
      <c r="IB9" s="44">
        <v>6.1</v>
      </c>
      <c r="ID9" s="56">
        <v>1</v>
      </c>
      <c r="IE9" s="44">
        <v>9.4</v>
      </c>
      <c r="IF9" s="44">
        <v>9</v>
      </c>
      <c r="IH9" s="56">
        <v>1</v>
      </c>
      <c r="II9" s="44">
        <v>8.9</v>
      </c>
      <c r="IJ9" s="44">
        <v>7</v>
      </c>
      <c r="IL9" s="56">
        <v>1</v>
      </c>
      <c r="IM9" s="44">
        <v>11.5</v>
      </c>
      <c r="IN9" s="44">
        <v>10.3</v>
      </c>
      <c r="IP9" s="56">
        <v>1</v>
      </c>
      <c r="IQ9" s="44">
        <v>11.3</v>
      </c>
      <c r="IR9" s="44">
        <v>7</v>
      </c>
      <c r="IT9" s="56">
        <v>1</v>
      </c>
      <c r="IU9" s="44">
        <v>8.6999999999999993</v>
      </c>
      <c r="IV9" s="44">
        <v>6.8</v>
      </c>
      <c r="IX9" s="56">
        <v>1</v>
      </c>
      <c r="IY9" s="44">
        <v>8.6999999999999993</v>
      </c>
      <c r="IZ9" s="44">
        <v>10.6</v>
      </c>
      <c r="JB9" s="56">
        <v>1</v>
      </c>
      <c r="JC9" s="44">
        <v>10.8</v>
      </c>
      <c r="JD9" s="44">
        <v>19.899999999999999</v>
      </c>
      <c r="JF9" s="56" t="s">
        <v>145</v>
      </c>
      <c r="JG9" s="44">
        <v>11.9</v>
      </c>
      <c r="JH9" s="44">
        <v>4</v>
      </c>
      <c r="JJ9" s="56" t="s">
        <v>145</v>
      </c>
      <c r="JK9" s="44">
        <v>7</v>
      </c>
      <c r="JL9" s="44">
        <v>9.4</v>
      </c>
      <c r="JN9" s="56" t="s">
        <v>145</v>
      </c>
      <c r="JO9" s="44">
        <v>8.1999999999999993</v>
      </c>
      <c r="JP9" s="44">
        <v>12.3</v>
      </c>
      <c r="JR9" s="56" t="s">
        <v>145</v>
      </c>
      <c r="JS9" s="44">
        <v>6.8</v>
      </c>
      <c r="JT9" s="44">
        <v>9.1999999999999993</v>
      </c>
      <c r="JV9" s="56" t="s">
        <v>145</v>
      </c>
      <c r="JW9" s="44">
        <v>7.2</v>
      </c>
      <c r="JX9" s="44">
        <v>9.1999999999999993</v>
      </c>
      <c r="JZ9" s="56" t="s">
        <v>145</v>
      </c>
      <c r="KA9" s="44">
        <v>8.1999999999999993</v>
      </c>
      <c r="KB9" s="44">
        <v>16.3</v>
      </c>
      <c r="KD9" s="56" t="s">
        <v>145</v>
      </c>
      <c r="KE9" s="44">
        <v>7</v>
      </c>
      <c r="KF9" s="44">
        <v>5</v>
      </c>
      <c r="KH9" s="56" t="s">
        <v>145</v>
      </c>
      <c r="KI9" s="44">
        <v>7.2</v>
      </c>
      <c r="KJ9" s="44">
        <v>12</v>
      </c>
      <c r="KL9" s="56" t="s">
        <v>145</v>
      </c>
      <c r="KM9" s="44">
        <v>5.7</v>
      </c>
      <c r="KN9" s="44">
        <v>3.1</v>
      </c>
      <c r="KP9" s="56" t="s">
        <v>145</v>
      </c>
      <c r="KQ9" s="44">
        <v>7.3</v>
      </c>
      <c r="KR9" s="44">
        <v>10.5</v>
      </c>
      <c r="KT9" s="56" t="s">
        <v>145</v>
      </c>
      <c r="KU9" s="44">
        <v>5.9</v>
      </c>
      <c r="KV9" s="44">
        <v>4.5999999999999996</v>
      </c>
      <c r="KX9" s="56" t="s">
        <v>145</v>
      </c>
      <c r="KY9" s="44">
        <v>4.8</v>
      </c>
      <c r="KZ9" s="44">
        <v>19.100000000000001</v>
      </c>
      <c r="LB9" s="56" t="s">
        <v>145</v>
      </c>
      <c r="LC9" s="44">
        <v>8.1999999999999993</v>
      </c>
      <c r="LD9" s="44">
        <v>16.899999999999999</v>
      </c>
      <c r="LF9" s="56" t="s">
        <v>145</v>
      </c>
      <c r="LG9" s="44">
        <v>7.3</v>
      </c>
      <c r="LH9" s="44">
        <v>9</v>
      </c>
      <c r="LJ9" s="56" t="s">
        <v>145</v>
      </c>
      <c r="LK9" s="44">
        <v>10.3</v>
      </c>
      <c r="LL9" s="44">
        <v>4.7</v>
      </c>
      <c r="LN9" s="56" t="s">
        <v>145</v>
      </c>
      <c r="LO9" s="44">
        <v>9.8000000000000007</v>
      </c>
      <c r="LP9" s="44">
        <v>4.3</v>
      </c>
      <c r="LR9" s="56" t="s">
        <v>145</v>
      </c>
      <c r="LS9" s="44">
        <v>10.9</v>
      </c>
      <c r="LT9" s="44">
        <v>4.5999999999999996</v>
      </c>
      <c r="LV9" s="56" t="s">
        <v>145</v>
      </c>
      <c r="LW9" s="44">
        <v>5.8</v>
      </c>
      <c r="LX9" s="44">
        <v>1.5</v>
      </c>
      <c r="LZ9" s="56" t="s">
        <v>145</v>
      </c>
      <c r="MA9" s="44">
        <v>7.7</v>
      </c>
      <c r="MB9" s="44">
        <v>20.7</v>
      </c>
      <c r="MD9" s="56" t="s">
        <v>145</v>
      </c>
      <c r="ME9" s="44">
        <v>7.5</v>
      </c>
      <c r="MF9" s="44">
        <v>19.399999999999999</v>
      </c>
      <c r="MH9" s="56" t="s">
        <v>145</v>
      </c>
      <c r="MI9" s="44">
        <v>7.4</v>
      </c>
      <c r="MJ9" s="44">
        <v>8.8000000000000007</v>
      </c>
      <c r="ML9" s="56" t="s">
        <v>145</v>
      </c>
      <c r="MM9" s="44">
        <v>6.7</v>
      </c>
      <c r="MN9" s="44">
        <v>4.4000000000000004</v>
      </c>
      <c r="MP9" s="56" t="s">
        <v>145</v>
      </c>
      <c r="MQ9" s="44">
        <v>6.7</v>
      </c>
      <c r="MR9" s="44">
        <v>20.6</v>
      </c>
      <c r="MT9" s="56" t="s">
        <v>145</v>
      </c>
      <c r="MU9" s="44">
        <v>4.7</v>
      </c>
      <c r="MV9" s="44">
        <v>19.2</v>
      </c>
      <c r="MX9" s="56" t="s">
        <v>145</v>
      </c>
      <c r="MY9" s="44">
        <v>8.3000000000000007</v>
      </c>
      <c r="MZ9" s="44">
        <v>17</v>
      </c>
      <c r="NB9" s="56" t="s">
        <v>145</v>
      </c>
      <c r="NC9" s="44">
        <v>7.3</v>
      </c>
      <c r="ND9" s="44">
        <v>9</v>
      </c>
      <c r="NF9" s="56" t="s">
        <v>145</v>
      </c>
      <c r="NG9" s="44">
        <v>10.3</v>
      </c>
      <c r="NH9" s="44">
        <v>4.7</v>
      </c>
      <c r="NJ9" s="56" t="s">
        <v>145</v>
      </c>
      <c r="NK9" s="44">
        <v>9.8000000000000007</v>
      </c>
      <c r="NL9" s="44">
        <v>4.3</v>
      </c>
      <c r="NN9" s="56" t="s">
        <v>145</v>
      </c>
      <c r="NO9" s="44">
        <v>10.9</v>
      </c>
      <c r="NP9" s="44">
        <v>4.5999999999999996</v>
      </c>
      <c r="NR9" s="56" t="s">
        <v>145</v>
      </c>
      <c r="NS9" s="44">
        <v>5.8</v>
      </c>
      <c r="NT9" s="44">
        <v>1.5</v>
      </c>
      <c r="NV9" s="56" t="s">
        <v>145</v>
      </c>
      <c r="NW9" s="44">
        <v>7.9</v>
      </c>
      <c r="NX9" s="44">
        <v>21.2</v>
      </c>
      <c r="NZ9" s="56" t="s">
        <v>145</v>
      </c>
      <c r="OA9" s="44">
        <v>7.7</v>
      </c>
      <c r="OB9" s="44">
        <v>22.6</v>
      </c>
      <c r="OD9" s="56" t="s">
        <v>145</v>
      </c>
      <c r="OE9" s="44">
        <v>7.2</v>
      </c>
      <c r="OF9" s="44">
        <v>11.6</v>
      </c>
      <c r="OH9" s="56" t="s">
        <v>145</v>
      </c>
      <c r="OI9" s="44">
        <v>6.6</v>
      </c>
      <c r="OJ9" s="44">
        <v>6.1</v>
      </c>
      <c r="OL9" s="56" t="s">
        <v>145</v>
      </c>
      <c r="OM9" s="44">
        <v>5.5</v>
      </c>
      <c r="ON9" s="44">
        <v>8.3000000000000007</v>
      </c>
      <c r="OP9" s="56" t="s">
        <v>145</v>
      </c>
      <c r="OQ9" s="44">
        <v>7</v>
      </c>
      <c r="OR9" s="44">
        <v>5.9</v>
      </c>
      <c r="OT9" s="56" t="s">
        <v>145</v>
      </c>
      <c r="OU9" s="44">
        <v>5.8</v>
      </c>
      <c r="OV9" s="44">
        <v>2.2999999999999998</v>
      </c>
      <c r="OX9" s="56" t="s">
        <v>145</v>
      </c>
      <c r="OY9" s="44">
        <v>6.7</v>
      </c>
      <c r="OZ9" s="44">
        <v>9.8000000000000007</v>
      </c>
      <c r="PB9" s="56" t="s">
        <v>145</v>
      </c>
      <c r="PC9" s="44">
        <v>10.8</v>
      </c>
      <c r="PD9" s="44">
        <v>5.5</v>
      </c>
      <c r="PF9" s="56" t="s">
        <v>145</v>
      </c>
      <c r="PG9" s="44">
        <v>5.3</v>
      </c>
      <c r="PH9" s="44">
        <v>8.4</v>
      </c>
      <c r="PJ9" s="56" t="s">
        <v>145</v>
      </c>
      <c r="PK9" s="44">
        <v>7.3</v>
      </c>
      <c r="PL9" s="44">
        <v>3.8</v>
      </c>
      <c r="PN9" s="56" t="s">
        <v>145</v>
      </c>
      <c r="PO9" s="44">
        <v>7.8</v>
      </c>
      <c r="PP9" s="44">
        <v>17.3</v>
      </c>
      <c r="PR9" s="56" t="s">
        <v>145</v>
      </c>
      <c r="PS9" s="44">
        <v>6.2</v>
      </c>
      <c r="PT9" s="44">
        <v>12.3</v>
      </c>
      <c r="PV9" s="56" t="s">
        <v>145</v>
      </c>
      <c r="PW9" s="44">
        <v>4.7</v>
      </c>
      <c r="PX9" s="44">
        <v>1</v>
      </c>
      <c r="PZ9" s="56" t="s">
        <v>145</v>
      </c>
      <c r="QA9" s="44">
        <v>7.5</v>
      </c>
      <c r="QB9" s="44">
        <v>13.6</v>
      </c>
      <c r="QD9" s="56" t="s">
        <v>145</v>
      </c>
      <c r="QE9" s="44">
        <v>6.9</v>
      </c>
      <c r="QF9" s="44">
        <v>13.2</v>
      </c>
      <c r="QH9" s="56" t="s">
        <v>145</v>
      </c>
      <c r="QI9" s="44">
        <v>8.4</v>
      </c>
      <c r="QJ9" s="44">
        <v>13</v>
      </c>
      <c r="QL9" s="56" t="s">
        <v>145</v>
      </c>
      <c r="QM9" s="44">
        <v>5.2</v>
      </c>
      <c r="QN9" s="44">
        <v>6</v>
      </c>
      <c r="QP9" s="56" t="s">
        <v>145</v>
      </c>
      <c r="QQ9" s="44">
        <v>6.9</v>
      </c>
      <c r="QR9" s="44">
        <v>11.4</v>
      </c>
      <c r="QT9" s="56" t="s">
        <v>145</v>
      </c>
      <c r="QU9" s="44">
        <v>6.7</v>
      </c>
      <c r="QV9" s="44">
        <v>3.2</v>
      </c>
      <c r="QX9" s="56" t="s">
        <v>145</v>
      </c>
      <c r="QY9" s="44">
        <v>5.0999999999999996</v>
      </c>
      <c r="QZ9" s="44">
        <v>16.3</v>
      </c>
      <c r="RB9" s="56" t="s">
        <v>145</v>
      </c>
      <c r="RC9" s="44">
        <v>11</v>
      </c>
      <c r="RD9" s="44">
        <v>6.4</v>
      </c>
      <c r="RF9" s="56" t="s">
        <v>145</v>
      </c>
      <c r="RG9" s="44">
        <v>22.5</v>
      </c>
      <c r="RH9" s="44">
        <v>0.9</v>
      </c>
      <c r="RJ9" s="56" t="s">
        <v>86</v>
      </c>
      <c r="RK9" s="44">
        <v>6.4</v>
      </c>
      <c r="RL9" s="44">
        <v>17.399999999999999</v>
      </c>
      <c r="RN9" s="56" t="s">
        <v>86</v>
      </c>
      <c r="RO9" s="44">
        <v>5.3</v>
      </c>
      <c r="RP9" s="44">
        <v>9.1</v>
      </c>
      <c r="RR9" s="56" t="s">
        <v>86</v>
      </c>
      <c r="RS9" s="44">
        <v>9</v>
      </c>
      <c r="RT9" s="44">
        <v>5.3</v>
      </c>
      <c r="RV9" s="56" t="s">
        <v>86</v>
      </c>
      <c r="RW9" s="44">
        <v>8.1</v>
      </c>
      <c r="RX9" s="44">
        <v>17.7</v>
      </c>
      <c r="RZ9" s="56" t="s">
        <v>86</v>
      </c>
      <c r="SA9" s="44">
        <v>8.8000000000000007</v>
      </c>
      <c r="SB9" s="44">
        <v>7</v>
      </c>
      <c r="SD9" s="57" t="s">
        <v>86</v>
      </c>
      <c r="SE9" s="44">
        <v>8.9</v>
      </c>
      <c r="SF9" s="44">
        <v>9.6999999999999993</v>
      </c>
      <c r="SH9" s="57" t="s">
        <v>86</v>
      </c>
      <c r="SI9" s="44">
        <v>8.0409163135593218</v>
      </c>
      <c r="SJ9" s="44">
        <v>3.1619063967685919</v>
      </c>
      <c r="SL9" s="57" t="s">
        <v>86</v>
      </c>
      <c r="SM9" s="44">
        <v>6.8</v>
      </c>
      <c r="SN9" s="44">
        <v>8.3000000000000007</v>
      </c>
      <c r="SP9" s="57" t="s">
        <v>86</v>
      </c>
      <c r="SQ9" s="44">
        <v>6.9</v>
      </c>
      <c r="SR9" s="44">
        <v>7</v>
      </c>
      <c r="ST9" s="57" t="s">
        <v>86</v>
      </c>
      <c r="SU9" s="44">
        <v>10.8</v>
      </c>
      <c r="SV9" s="44">
        <v>8.9</v>
      </c>
      <c r="SX9" s="57" t="s">
        <v>86</v>
      </c>
      <c r="SY9" s="44">
        <v>6.9</v>
      </c>
      <c r="SZ9" s="44">
        <v>8</v>
      </c>
      <c r="TB9" s="57" t="s">
        <v>86</v>
      </c>
      <c r="TC9" s="44">
        <v>6.9</v>
      </c>
      <c r="TD9" s="44">
        <v>7.8</v>
      </c>
      <c r="TF9" s="57" t="s">
        <v>86</v>
      </c>
      <c r="TG9" s="44">
        <v>9.5</v>
      </c>
      <c r="TH9" s="44">
        <v>9.4</v>
      </c>
      <c r="TJ9" s="57" t="s">
        <v>86</v>
      </c>
      <c r="TK9" s="44">
        <v>7.3</v>
      </c>
      <c r="TL9" s="44">
        <v>11</v>
      </c>
      <c r="TN9" s="57" t="s">
        <v>86</v>
      </c>
      <c r="TO9" s="44">
        <v>8.6</v>
      </c>
      <c r="TP9" s="44">
        <v>6.6</v>
      </c>
      <c r="TR9" s="57" t="s">
        <v>86</v>
      </c>
      <c r="TS9" s="44">
        <v>11.3</v>
      </c>
      <c r="TT9" s="44">
        <v>6.9</v>
      </c>
      <c r="TV9" s="57" t="s">
        <v>86</v>
      </c>
      <c r="TW9" s="44">
        <v>18.3</v>
      </c>
      <c r="TX9" s="44">
        <v>7.6</v>
      </c>
      <c r="TZ9" s="41"/>
      <c r="UA9" s="7"/>
      <c r="UB9" s="7"/>
      <c r="UD9" s="41"/>
      <c r="UE9" s="7"/>
      <c r="UF9" s="7"/>
      <c r="UH9" s="41"/>
      <c r="UI9" s="7"/>
      <c r="UJ9" s="7"/>
      <c r="UL9" s="41"/>
      <c r="UM9" s="7"/>
      <c r="UN9" s="7"/>
      <c r="UP9" s="41"/>
      <c r="UQ9" s="7"/>
      <c r="UR9" s="7"/>
      <c r="UT9" s="41"/>
      <c r="UU9" s="7"/>
      <c r="UV9" s="7"/>
      <c r="UX9" s="41"/>
      <c r="UY9" s="7"/>
      <c r="UZ9" s="7"/>
      <c r="VB9" s="41"/>
      <c r="VC9" s="7"/>
      <c r="VD9" s="7"/>
      <c r="VF9" s="41"/>
      <c r="VG9" s="7"/>
      <c r="VH9" s="7"/>
      <c r="VJ9" s="41"/>
      <c r="VK9" s="7"/>
      <c r="VL9" s="7"/>
      <c r="VN9" s="41"/>
      <c r="VO9" s="7"/>
      <c r="VP9" s="7"/>
      <c r="VR9" s="41"/>
      <c r="VS9" s="7"/>
      <c r="VT9" s="7"/>
      <c r="VV9" s="41"/>
      <c r="VW9" s="7"/>
      <c r="VX9" s="7"/>
      <c r="VZ9" s="41"/>
      <c r="WA9" s="7"/>
      <c r="WB9" s="7"/>
      <c r="WD9" s="41"/>
      <c r="WE9" s="7"/>
      <c r="WF9" s="7"/>
      <c r="WH9" s="41"/>
      <c r="WI9" s="7"/>
      <c r="WJ9" s="7"/>
      <c r="WL9" s="41"/>
      <c r="WM9" s="7"/>
      <c r="WN9" s="7"/>
      <c r="WP9" s="41"/>
      <c r="WQ9" s="7"/>
      <c r="WR9" s="7"/>
      <c r="WT9" s="41"/>
      <c r="WU9" s="7"/>
      <c r="WV9" s="7"/>
      <c r="WX9" s="41"/>
      <c r="WY9" s="7"/>
      <c r="WZ9" s="7"/>
      <c r="XB9" s="41"/>
      <c r="XC9" s="7"/>
      <c r="XD9" s="7"/>
      <c r="XF9" s="41"/>
      <c r="XG9" s="7"/>
      <c r="XH9" s="7"/>
      <c r="XJ9" s="41"/>
      <c r="XK9" s="7"/>
      <c r="XL9" s="7"/>
      <c r="XN9" s="41"/>
      <c r="XO9" s="7"/>
      <c r="XP9" s="7"/>
      <c r="XR9" s="41"/>
      <c r="XS9" s="7"/>
      <c r="XT9" s="7"/>
      <c r="XV9" s="41"/>
      <c r="XW9" s="7"/>
      <c r="XX9" s="7"/>
      <c r="XZ9" s="41"/>
      <c r="YA9" s="7"/>
      <c r="YB9" s="7"/>
      <c r="YD9" s="41"/>
      <c r="YE9" s="7"/>
      <c r="YF9" s="7"/>
      <c r="YH9" s="41"/>
      <c r="YI9" s="7"/>
      <c r="YJ9" s="7"/>
      <c r="YL9" s="41"/>
      <c r="YM9" s="7"/>
      <c r="YN9" s="7"/>
      <c r="YP9" s="41"/>
      <c r="YQ9" s="7"/>
      <c r="YR9" s="7"/>
      <c r="YT9" s="41"/>
      <c r="YU9" s="7"/>
      <c r="YV9" s="7"/>
      <c r="YX9" s="41"/>
      <c r="YY9" s="7"/>
      <c r="YZ9" s="7"/>
      <c r="ZB9" s="41"/>
      <c r="ZC9" s="7"/>
      <c r="ZD9" s="7"/>
      <c r="ZF9" s="41"/>
      <c r="ZG9" s="7"/>
      <c r="ZH9" s="7"/>
      <c r="ZJ9" s="41"/>
      <c r="ZK9" s="7"/>
      <c r="ZL9" s="7"/>
      <c r="ZN9" s="41"/>
      <c r="ZO9" s="7"/>
      <c r="ZP9" s="7"/>
      <c r="ZR9" s="41"/>
      <c r="ZS9" s="7"/>
      <c r="ZT9" s="7"/>
      <c r="ZV9" s="41"/>
      <c r="ZW9" s="7"/>
      <c r="ZX9" s="7"/>
      <c r="ZZ9" s="41"/>
      <c r="AAA9" s="7"/>
      <c r="AAB9" s="7"/>
      <c r="AAD9" s="41"/>
      <c r="AAE9" s="7"/>
      <c r="AAF9" s="7"/>
      <c r="AAH9" s="41"/>
      <c r="AAI9" s="7"/>
      <c r="AAJ9" s="7"/>
      <c r="AAL9" s="41"/>
      <c r="AAM9" s="7"/>
      <c r="AAN9" s="7"/>
      <c r="AAP9" s="41"/>
      <c r="AAQ9" s="7"/>
      <c r="AAR9" s="7"/>
      <c r="AAT9" s="41"/>
      <c r="AAU9" s="7"/>
      <c r="AAV9" s="7"/>
      <c r="AAX9" s="41"/>
      <c r="AAY9" s="7"/>
      <c r="AAZ9" s="7"/>
      <c r="ABB9" s="41"/>
      <c r="ABC9" s="7"/>
      <c r="ABD9" s="7"/>
      <c r="ABF9" s="41"/>
      <c r="ABG9" s="7"/>
      <c r="ABH9" s="7"/>
      <c r="ABJ9" s="41"/>
      <c r="ABK9" s="7"/>
      <c r="ABL9" s="7"/>
      <c r="ABN9" s="41"/>
      <c r="ABO9" s="7"/>
      <c r="ABP9" s="7"/>
      <c r="ABR9" s="41"/>
      <c r="ABS9" s="7"/>
      <c r="ABT9" s="7"/>
      <c r="ABV9" s="41"/>
      <c r="ABW9" s="7"/>
      <c r="ABX9" s="7"/>
    </row>
    <row r="10" spans="1:752" s="17" customFormat="1" ht="12" customHeight="1" x14ac:dyDescent="0.2">
      <c r="B10" s="41">
        <v>2</v>
      </c>
      <c r="C10" s="44">
        <v>7.9</v>
      </c>
      <c r="D10" s="44">
        <v>4.5999999999999996</v>
      </c>
      <c r="E10" s="18"/>
      <c r="F10" s="56">
        <v>2</v>
      </c>
      <c r="G10" s="44">
        <v>12.1</v>
      </c>
      <c r="H10" s="44">
        <v>5.4</v>
      </c>
      <c r="I10" s="18"/>
      <c r="J10" s="56">
        <v>2</v>
      </c>
      <c r="K10" s="44">
        <v>10.3</v>
      </c>
      <c r="L10" s="44">
        <v>6.7</v>
      </c>
      <c r="N10" s="56">
        <v>2</v>
      </c>
      <c r="O10" s="44">
        <v>10.9</v>
      </c>
      <c r="P10" s="44">
        <v>8.9</v>
      </c>
      <c r="R10" s="56">
        <v>2</v>
      </c>
      <c r="S10" s="44">
        <v>4.9000000000000004</v>
      </c>
      <c r="T10" s="44">
        <v>3.1</v>
      </c>
      <c r="V10" s="56">
        <v>2</v>
      </c>
      <c r="W10" s="44">
        <v>6.8</v>
      </c>
      <c r="X10" s="44">
        <v>5.8</v>
      </c>
      <c r="Z10" s="56">
        <v>2</v>
      </c>
      <c r="AA10" s="44">
        <v>9.6</v>
      </c>
      <c r="AB10" s="44">
        <v>3.3</v>
      </c>
      <c r="AD10" s="56">
        <v>2</v>
      </c>
      <c r="AE10" s="44">
        <v>14.4</v>
      </c>
      <c r="AF10" s="44">
        <v>9.3000000000000007</v>
      </c>
      <c r="AH10" s="56">
        <v>2</v>
      </c>
      <c r="AI10" s="44">
        <v>14</v>
      </c>
      <c r="AJ10" s="44">
        <v>11.5</v>
      </c>
      <c r="AL10" s="56">
        <v>2</v>
      </c>
      <c r="AM10" s="44">
        <v>10.1</v>
      </c>
      <c r="AN10" s="44">
        <v>10.199999999999999</v>
      </c>
      <c r="AP10" s="56">
        <v>2</v>
      </c>
      <c r="AQ10" s="44">
        <v>5.0999999999999996</v>
      </c>
      <c r="AR10" s="44">
        <v>11.5</v>
      </c>
      <c r="AT10" s="56">
        <v>2</v>
      </c>
      <c r="AU10" s="44">
        <v>7.9</v>
      </c>
      <c r="AV10" s="44">
        <v>4.5</v>
      </c>
      <c r="AX10" s="56">
        <v>2</v>
      </c>
      <c r="AY10" s="44">
        <v>12.1</v>
      </c>
      <c r="AZ10" s="44">
        <v>5.0999999999999996</v>
      </c>
      <c r="BA10" s="18"/>
      <c r="BB10" s="56">
        <v>2</v>
      </c>
      <c r="BC10" s="44">
        <v>10.3</v>
      </c>
      <c r="BD10" s="44">
        <v>6.5</v>
      </c>
      <c r="BF10" s="56">
        <v>2</v>
      </c>
      <c r="BG10" s="44">
        <v>10.8</v>
      </c>
      <c r="BH10" s="44">
        <v>8.6</v>
      </c>
      <c r="BJ10" s="56">
        <v>2</v>
      </c>
      <c r="BK10" s="44">
        <v>14.8</v>
      </c>
      <c r="BL10" s="44">
        <v>14.9</v>
      </c>
      <c r="BN10" s="56">
        <v>2</v>
      </c>
      <c r="BO10" s="44">
        <v>3.9</v>
      </c>
      <c r="BP10" s="44">
        <v>4.2</v>
      </c>
      <c r="BR10" s="56">
        <v>2</v>
      </c>
      <c r="BS10" s="44">
        <v>15.2</v>
      </c>
      <c r="BT10" s="44">
        <v>4.3</v>
      </c>
      <c r="BV10" s="56">
        <v>2</v>
      </c>
      <c r="BW10" s="44">
        <v>15.5</v>
      </c>
      <c r="BX10" s="44">
        <v>7</v>
      </c>
      <c r="BY10" s="23"/>
      <c r="BZ10" s="56">
        <v>2</v>
      </c>
      <c r="CA10" s="44">
        <v>11.3</v>
      </c>
      <c r="CB10" s="44">
        <v>7.2</v>
      </c>
      <c r="CD10" s="56">
        <v>2</v>
      </c>
      <c r="CE10" s="44">
        <v>11.9</v>
      </c>
      <c r="CF10" s="44">
        <v>7.8</v>
      </c>
      <c r="CH10" s="56">
        <v>2</v>
      </c>
      <c r="CI10" s="44">
        <v>10.1</v>
      </c>
      <c r="CJ10" s="44">
        <v>7.6</v>
      </c>
      <c r="CL10" s="56">
        <v>2</v>
      </c>
      <c r="CM10" s="44">
        <v>8.4</v>
      </c>
      <c r="CN10" s="44">
        <v>8</v>
      </c>
      <c r="CP10" s="56">
        <v>2</v>
      </c>
      <c r="CQ10" s="44">
        <v>6.4</v>
      </c>
      <c r="CR10" s="44">
        <v>8.4</v>
      </c>
      <c r="CT10" s="56">
        <v>2</v>
      </c>
      <c r="CU10" s="44">
        <v>6.5</v>
      </c>
      <c r="CV10" s="44">
        <v>6.8</v>
      </c>
      <c r="CX10" s="56">
        <v>2</v>
      </c>
      <c r="CY10" s="44">
        <v>10.6</v>
      </c>
      <c r="CZ10" s="44">
        <v>7.5</v>
      </c>
      <c r="DB10" s="56">
        <v>2</v>
      </c>
      <c r="DC10" s="44">
        <v>6.6</v>
      </c>
      <c r="DD10" s="44">
        <v>4.8</v>
      </c>
      <c r="DF10" s="56">
        <v>2</v>
      </c>
      <c r="DG10" s="44">
        <v>11.2</v>
      </c>
      <c r="DH10" s="44">
        <v>7.4</v>
      </c>
      <c r="DJ10" s="56">
        <v>2</v>
      </c>
      <c r="DK10" s="44">
        <v>9.4</v>
      </c>
      <c r="DL10" s="44">
        <v>11.2</v>
      </c>
      <c r="DN10" s="56">
        <v>2</v>
      </c>
      <c r="DO10" s="44">
        <v>11.6</v>
      </c>
      <c r="DP10" s="44">
        <v>5.6</v>
      </c>
      <c r="DR10" s="56">
        <v>2</v>
      </c>
      <c r="DS10" s="44">
        <v>9.6999999999999993</v>
      </c>
      <c r="DT10" s="44">
        <v>8.3000000000000007</v>
      </c>
      <c r="DV10" s="56">
        <v>2</v>
      </c>
      <c r="DW10" s="44">
        <v>12.2</v>
      </c>
      <c r="DX10" s="44">
        <v>6.5</v>
      </c>
      <c r="DZ10" s="56">
        <v>2</v>
      </c>
      <c r="EA10" s="44">
        <v>7.6</v>
      </c>
      <c r="EB10" s="44">
        <v>9.4</v>
      </c>
      <c r="ED10" s="56">
        <v>2</v>
      </c>
      <c r="EE10" s="44">
        <v>11.8</v>
      </c>
      <c r="EF10" s="44">
        <v>7</v>
      </c>
      <c r="EH10" s="56">
        <v>2</v>
      </c>
      <c r="EI10" s="44">
        <v>12.2</v>
      </c>
      <c r="EJ10" s="44">
        <v>5.6</v>
      </c>
      <c r="EL10" s="56">
        <v>2</v>
      </c>
      <c r="EM10" s="44">
        <v>4.9000000000000004</v>
      </c>
      <c r="EN10" s="44">
        <v>3.1</v>
      </c>
      <c r="EP10" s="56">
        <v>2</v>
      </c>
      <c r="EQ10" s="44">
        <v>6.8</v>
      </c>
      <c r="ER10" s="44">
        <v>5.8</v>
      </c>
      <c r="ET10" s="56">
        <v>2</v>
      </c>
      <c r="EU10" s="44">
        <v>9.6</v>
      </c>
      <c r="EV10" s="44">
        <v>3.3</v>
      </c>
      <c r="EX10" s="56">
        <v>2</v>
      </c>
      <c r="EY10" s="44">
        <v>14.4</v>
      </c>
      <c r="EZ10" s="44">
        <v>9.3000000000000007</v>
      </c>
      <c r="FB10" s="56">
        <v>2</v>
      </c>
      <c r="FC10" s="44">
        <v>14</v>
      </c>
      <c r="FD10" s="44">
        <v>11.5</v>
      </c>
      <c r="FF10" s="56">
        <v>2</v>
      </c>
      <c r="FG10" s="44">
        <v>10.1</v>
      </c>
      <c r="FH10" s="44">
        <v>10.199999999999999</v>
      </c>
      <c r="FJ10" s="56">
        <v>2</v>
      </c>
      <c r="FK10" s="44">
        <v>5.0999999999999996</v>
      </c>
      <c r="FL10" s="44">
        <v>11.5</v>
      </c>
      <c r="FN10" s="56">
        <v>2</v>
      </c>
      <c r="FO10" s="44">
        <v>10</v>
      </c>
      <c r="FP10" s="44">
        <v>7.9</v>
      </c>
      <c r="FR10" s="56">
        <v>2</v>
      </c>
      <c r="FS10" s="44">
        <v>14.5</v>
      </c>
      <c r="FT10" s="44">
        <v>7.8</v>
      </c>
      <c r="FV10" s="56">
        <v>2</v>
      </c>
      <c r="FW10" s="44">
        <v>10.199999999999999</v>
      </c>
      <c r="FX10" s="44">
        <v>7.1</v>
      </c>
      <c r="FZ10" s="56">
        <v>2</v>
      </c>
      <c r="GA10" s="44">
        <v>14</v>
      </c>
      <c r="GB10" s="44">
        <v>7</v>
      </c>
      <c r="GD10" s="56">
        <v>2</v>
      </c>
      <c r="GE10" s="44">
        <v>11.9</v>
      </c>
      <c r="GF10" s="44">
        <v>6.5</v>
      </c>
      <c r="GH10" s="56">
        <v>2</v>
      </c>
      <c r="GI10" s="44">
        <v>9.3000000000000007</v>
      </c>
      <c r="GJ10" s="44">
        <v>10.5</v>
      </c>
      <c r="GL10" s="56">
        <v>2</v>
      </c>
      <c r="GM10" s="44">
        <v>10.4</v>
      </c>
      <c r="GN10" s="44">
        <v>7.2</v>
      </c>
      <c r="GP10" s="56">
        <v>2</v>
      </c>
      <c r="GQ10" s="44">
        <v>11</v>
      </c>
      <c r="GR10" s="44">
        <v>8.3000000000000007</v>
      </c>
      <c r="GT10" s="56">
        <v>2</v>
      </c>
      <c r="GU10" s="44">
        <v>8.8000000000000007</v>
      </c>
      <c r="GV10" s="44">
        <v>7</v>
      </c>
      <c r="GX10" s="56">
        <v>2</v>
      </c>
      <c r="GY10" s="44">
        <v>2.1</v>
      </c>
      <c r="GZ10" s="44">
        <v>15.4</v>
      </c>
      <c r="HB10" s="56">
        <v>2</v>
      </c>
      <c r="HC10" s="44">
        <v>13.6</v>
      </c>
      <c r="HD10" s="44">
        <v>18.3</v>
      </c>
      <c r="HF10" s="56">
        <v>2</v>
      </c>
      <c r="HG10" s="44">
        <v>8.1</v>
      </c>
      <c r="HH10" s="44">
        <v>5.3</v>
      </c>
      <c r="HJ10" s="56">
        <v>2</v>
      </c>
      <c r="HK10" s="44">
        <v>9.6999999999999993</v>
      </c>
      <c r="HL10" s="44">
        <v>5.6</v>
      </c>
      <c r="HN10" s="56">
        <v>2</v>
      </c>
      <c r="HO10" s="44">
        <v>10.4</v>
      </c>
      <c r="HP10" s="44">
        <v>12.5</v>
      </c>
      <c r="HR10" s="56">
        <v>2</v>
      </c>
      <c r="HS10" s="44">
        <v>7.3</v>
      </c>
      <c r="HT10" s="44">
        <v>6.7</v>
      </c>
      <c r="HV10" s="56">
        <v>2</v>
      </c>
      <c r="HW10" s="44">
        <v>9.8000000000000007</v>
      </c>
      <c r="HX10" s="44">
        <v>4.3</v>
      </c>
      <c r="HZ10" s="56">
        <v>2</v>
      </c>
      <c r="IA10" s="44">
        <v>15.8</v>
      </c>
      <c r="IB10" s="44">
        <v>5.8</v>
      </c>
      <c r="ID10" s="56">
        <v>2</v>
      </c>
      <c r="IE10" s="44">
        <v>10.5</v>
      </c>
      <c r="IF10" s="44">
        <v>8.4</v>
      </c>
      <c r="IH10" s="56">
        <v>2</v>
      </c>
      <c r="II10" s="44">
        <v>9.6999999999999993</v>
      </c>
      <c r="IJ10" s="44">
        <v>6.7</v>
      </c>
      <c r="IL10" s="56">
        <v>2</v>
      </c>
      <c r="IM10" s="44">
        <v>12.1</v>
      </c>
      <c r="IN10" s="44">
        <v>9.4</v>
      </c>
      <c r="IP10" s="56">
        <v>2</v>
      </c>
      <c r="IQ10" s="44">
        <v>12</v>
      </c>
      <c r="IR10" s="44">
        <v>6.5</v>
      </c>
      <c r="IT10" s="56">
        <v>2</v>
      </c>
      <c r="IU10" s="44">
        <v>9.3000000000000007</v>
      </c>
      <c r="IV10" s="44">
        <v>6.6</v>
      </c>
      <c r="IX10" s="56">
        <v>2</v>
      </c>
      <c r="IY10" s="44">
        <v>9.6</v>
      </c>
      <c r="IZ10" s="44">
        <v>10.1</v>
      </c>
      <c r="JB10" s="56">
        <v>2</v>
      </c>
      <c r="JC10" s="44">
        <v>13.1</v>
      </c>
      <c r="JD10" s="44">
        <v>17.8</v>
      </c>
      <c r="JF10" s="56" t="s">
        <v>146</v>
      </c>
      <c r="JG10" s="44">
        <v>9.1999999999999993</v>
      </c>
      <c r="JH10" s="44">
        <v>7.9</v>
      </c>
      <c r="JJ10" s="56" t="s">
        <v>146</v>
      </c>
      <c r="JK10" s="44">
        <v>4.5999999999999996</v>
      </c>
      <c r="JL10" s="44">
        <v>9.5</v>
      </c>
      <c r="JN10" s="56" t="s">
        <v>146</v>
      </c>
      <c r="JO10" s="44">
        <v>5.2</v>
      </c>
      <c r="JP10" s="44">
        <v>14.1</v>
      </c>
      <c r="JR10" s="56" t="s">
        <v>146</v>
      </c>
      <c r="JS10" s="44">
        <v>4.5999999999999996</v>
      </c>
      <c r="JT10" s="44">
        <v>5.7</v>
      </c>
      <c r="JV10" s="56" t="s">
        <v>146</v>
      </c>
      <c r="JW10" s="44">
        <v>4.8</v>
      </c>
      <c r="JX10" s="44">
        <v>10</v>
      </c>
      <c r="JZ10" s="56" t="s">
        <v>146</v>
      </c>
      <c r="KA10" s="44">
        <v>5.9</v>
      </c>
      <c r="KB10" s="44">
        <v>10.5</v>
      </c>
      <c r="KD10" s="56" t="s">
        <v>146</v>
      </c>
      <c r="KE10" s="44">
        <v>4.0999999999999996</v>
      </c>
      <c r="KF10" s="44">
        <v>8.6</v>
      </c>
      <c r="KH10" s="56" t="s">
        <v>146</v>
      </c>
      <c r="KI10" s="44">
        <v>4.9000000000000004</v>
      </c>
      <c r="KJ10" s="44">
        <v>10.7</v>
      </c>
      <c r="KL10" s="56" t="s">
        <v>146</v>
      </c>
      <c r="KM10" s="44">
        <v>4</v>
      </c>
      <c r="KN10" s="44">
        <v>7.3</v>
      </c>
      <c r="KP10" s="56" t="s">
        <v>146</v>
      </c>
      <c r="KQ10" s="44">
        <v>4.8</v>
      </c>
      <c r="KR10" s="44">
        <v>10.1</v>
      </c>
      <c r="KT10" s="56" t="s">
        <v>146</v>
      </c>
      <c r="KU10" s="44">
        <v>4.8</v>
      </c>
      <c r="KV10" s="44">
        <v>13</v>
      </c>
      <c r="KX10" s="56" t="s">
        <v>146</v>
      </c>
      <c r="KY10" s="44">
        <v>2</v>
      </c>
      <c r="KZ10" s="44">
        <v>14.6</v>
      </c>
      <c r="LB10" s="56" t="s">
        <v>146</v>
      </c>
      <c r="LC10" s="44">
        <v>5</v>
      </c>
      <c r="LD10" s="44">
        <v>13.8</v>
      </c>
      <c r="LF10" s="56" t="s">
        <v>146</v>
      </c>
      <c r="LG10" s="44">
        <v>5</v>
      </c>
      <c r="LH10" s="44">
        <v>19.5</v>
      </c>
      <c r="LJ10" s="56" t="s">
        <v>146</v>
      </c>
      <c r="LK10" s="44">
        <v>7.1</v>
      </c>
      <c r="LL10" s="44">
        <v>7.4</v>
      </c>
      <c r="LN10" s="56" t="s">
        <v>146</v>
      </c>
      <c r="LO10" s="44">
        <v>7</v>
      </c>
      <c r="LP10" s="44">
        <v>5.6</v>
      </c>
      <c r="LR10" s="56" t="s">
        <v>146</v>
      </c>
      <c r="LS10" s="44">
        <v>9.6999999999999993</v>
      </c>
      <c r="LT10" s="44">
        <v>5.2</v>
      </c>
      <c r="LV10" s="56" t="s">
        <v>146</v>
      </c>
      <c r="LW10" s="44">
        <v>4.5999999999999996</v>
      </c>
      <c r="LX10" s="44">
        <v>3.2</v>
      </c>
      <c r="LZ10" s="56" t="s">
        <v>146</v>
      </c>
      <c r="MA10" s="44">
        <v>5.7</v>
      </c>
      <c r="MB10" s="44">
        <v>13.2</v>
      </c>
      <c r="MD10" s="56" t="s">
        <v>146</v>
      </c>
      <c r="ME10" s="44">
        <v>5.6</v>
      </c>
      <c r="MF10" s="44">
        <v>12.5</v>
      </c>
      <c r="MH10" s="56" t="s">
        <v>146</v>
      </c>
      <c r="MI10" s="44">
        <v>5.3</v>
      </c>
      <c r="MJ10" s="44">
        <v>9.4</v>
      </c>
      <c r="ML10" s="56" t="s">
        <v>146</v>
      </c>
      <c r="MM10" s="44">
        <v>4.7</v>
      </c>
      <c r="MN10" s="44">
        <v>8</v>
      </c>
      <c r="MP10" s="56" t="s">
        <v>146</v>
      </c>
      <c r="MQ10" s="44">
        <v>3.6</v>
      </c>
      <c r="MR10" s="44">
        <v>15.1</v>
      </c>
      <c r="MT10" s="56" t="s">
        <v>146</v>
      </c>
      <c r="MU10" s="44">
        <v>2</v>
      </c>
      <c r="MV10" s="44">
        <v>14.5</v>
      </c>
      <c r="MX10" s="56" t="s">
        <v>146</v>
      </c>
      <c r="MY10" s="44">
        <v>5</v>
      </c>
      <c r="MZ10" s="44">
        <v>13.7</v>
      </c>
      <c r="NB10" s="56" t="s">
        <v>146</v>
      </c>
      <c r="NC10" s="44">
        <v>5</v>
      </c>
      <c r="ND10" s="44">
        <v>19.5</v>
      </c>
      <c r="NF10" s="56" t="s">
        <v>146</v>
      </c>
      <c r="NG10" s="44">
        <v>7.1</v>
      </c>
      <c r="NH10" s="44">
        <v>7.4</v>
      </c>
      <c r="NJ10" s="56" t="s">
        <v>146</v>
      </c>
      <c r="NK10" s="44">
        <v>7</v>
      </c>
      <c r="NL10" s="44">
        <v>5.6</v>
      </c>
      <c r="NN10" s="56" t="s">
        <v>146</v>
      </c>
      <c r="NO10" s="44">
        <v>9.6999999999999993</v>
      </c>
      <c r="NP10" s="44">
        <v>5.2</v>
      </c>
      <c r="NR10" s="56" t="s">
        <v>146</v>
      </c>
      <c r="NS10" s="44">
        <v>4.5999999999999996</v>
      </c>
      <c r="NT10" s="44">
        <v>3.2</v>
      </c>
      <c r="NV10" s="56" t="s">
        <v>146</v>
      </c>
      <c r="NW10" s="44">
        <v>5.7</v>
      </c>
      <c r="NX10" s="44">
        <v>13</v>
      </c>
      <c r="NZ10" s="56" t="s">
        <v>146</v>
      </c>
      <c r="OA10" s="44">
        <v>5.5</v>
      </c>
      <c r="OB10" s="44">
        <v>12.3</v>
      </c>
      <c r="OD10" s="56" t="s">
        <v>146</v>
      </c>
      <c r="OE10" s="44">
        <v>5.2</v>
      </c>
      <c r="OF10" s="44">
        <v>9.3000000000000007</v>
      </c>
      <c r="OH10" s="56" t="s">
        <v>146</v>
      </c>
      <c r="OI10" s="44">
        <v>4.7</v>
      </c>
      <c r="OJ10" s="44">
        <v>8.1999999999999993</v>
      </c>
      <c r="OL10" s="56" t="s">
        <v>146</v>
      </c>
      <c r="OM10" s="44">
        <v>3.5</v>
      </c>
      <c r="ON10" s="44">
        <v>16.2</v>
      </c>
      <c r="OP10" s="56" t="s">
        <v>146</v>
      </c>
      <c r="OQ10" s="44">
        <v>4.7</v>
      </c>
      <c r="OR10" s="44">
        <v>9</v>
      </c>
      <c r="OT10" s="56" t="s">
        <v>146</v>
      </c>
      <c r="OU10" s="44">
        <v>5.9</v>
      </c>
      <c r="OV10" s="44">
        <v>5.2</v>
      </c>
      <c r="OX10" s="56" t="s">
        <v>146</v>
      </c>
      <c r="OY10" s="44">
        <v>4.4000000000000004</v>
      </c>
      <c r="OZ10" s="44">
        <v>10</v>
      </c>
      <c r="PB10" s="56" t="s">
        <v>146</v>
      </c>
      <c r="PC10" s="44">
        <v>6.9</v>
      </c>
      <c r="PD10" s="44">
        <v>7.1</v>
      </c>
      <c r="PF10" s="56" t="s">
        <v>146</v>
      </c>
      <c r="PG10" s="44">
        <v>4.4000000000000004</v>
      </c>
      <c r="PH10" s="44">
        <v>10.3</v>
      </c>
      <c r="PJ10" s="56" t="s">
        <v>146</v>
      </c>
      <c r="PK10" s="44">
        <v>4</v>
      </c>
      <c r="PL10" s="44">
        <v>2.2999999999999998</v>
      </c>
      <c r="PN10" s="56" t="s">
        <v>146</v>
      </c>
      <c r="PO10" s="44">
        <v>4.4000000000000004</v>
      </c>
      <c r="PP10" s="44">
        <v>19.100000000000001</v>
      </c>
      <c r="PR10" s="56" t="s">
        <v>146</v>
      </c>
      <c r="PS10" s="44">
        <v>4.4000000000000004</v>
      </c>
      <c r="PT10" s="44">
        <v>13.2</v>
      </c>
      <c r="PV10" s="56" t="s">
        <v>146</v>
      </c>
      <c r="PW10" s="44">
        <v>4.3</v>
      </c>
      <c r="PX10" s="44">
        <v>5.6</v>
      </c>
      <c r="PZ10" s="56" t="s">
        <v>146</v>
      </c>
      <c r="QA10" s="44">
        <v>4.9000000000000004</v>
      </c>
      <c r="QB10" s="44">
        <v>10.5</v>
      </c>
      <c r="QD10" s="56" t="s">
        <v>146</v>
      </c>
      <c r="QE10" s="44">
        <v>4.5999999999999996</v>
      </c>
      <c r="QF10" s="44">
        <v>13.9</v>
      </c>
      <c r="QH10" s="56" t="s">
        <v>146</v>
      </c>
      <c r="QI10" s="44">
        <v>6.4</v>
      </c>
      <c r="QJ10" s="44">
        <v>12.4</v>
      </c>
      <c r="QL10" s="56" t="s">
        <v>146</v>
      </c>
      <c r="QM10" s="44">
        <v>3.3</v>
      </c>
      <c r="QN10" s="44">
        <v>7.9</v>
      </c>
      <c r="QP10" s="56" t="s">
        <v>146</v>
      </c>
      <c r="QQ10" s="44">
        <v>4.5</v>
      </c>
      <c r="QR10" s="44">
        <v>10.5</v>
      </c>
      <c r="QT10" s="56" t="s">
        <v>146</v>
      </c>
      <c r="QU10" s="44">
        <v>5</v>
      </c>
      <c r="QV10" s="44">
        <v>7.1</v>
      </c>
      <c r="QX10" s="56" t="s">
        <v>146</v>
      </c>
      <c r="QY10" s="44">
        <v>2.4</v>
      </c>
      <c r="QZ10" s="44">
        <v>10.6</v>
      </c>
      <c r="RB10" s="56" t="s">
        <v>146</v>
      </c>
      <c r="RC10" s="44">
        <v>5</v>
      </c>
      <c r="RD10" s="44">
        <v>11.2</v>
      </c>
      <c r="RF10" s="56" t="s">
        <v>146</v>
      </c>
      <c r="RG10" s="44">
        <v>16.100000000000001</v>
      </c>
      <c r="RH10" s="44">
        <v>4.5</v>
      </c>
      <c r="RJ10" s="56" t="s">
        <v>87</v>
      </c>
      <c r="RK10" s="44">
        <v>7</v>
      </c>
      <c r="RL10" s="44">
        <v>29.4</v>
      </c>
      <c r="RN10" s="56" t="s">
        <v>87</v>
      </c>
      <c r="RO10" s="44">
        <v>6.9</v>
      </c>
      <c r="RP10" s="44">
        <v>20.7</v>
      </c>
      <c r="RR10" s="56" t="s">
        <v>87</v>
      </c>
      <c r="RS10" s="44">
        <v>6.4</v>
      </c>
      <c r="RT10" s="44">
        <v>13.9</v>
      </c>
      <c r="RV10" s="56" t="s">
        <v>87</v>
      </c>
      <c r="RW10" s="44">
        <v>10.4</v>
      </c>
      <c r="RX10" s="44">
        <v>26.8</v>
      </c>
      <c r="RZ10" s="56" t="s">
        <v>87</v>
      </c>
      <c r="SA10" s="44">
        <v>7.5</v>
      </c>
      <c r="SB10" s="44">
        <v>14</v>
      </c>
      <c r="SD10" s="57" t="s">
        <v>87</v>
      </c>
      <c r="SE10" s="44">
        <v>8.6</v>
      </c>
      <c r="SF10" s="44">
        <v>17.2</v>
      </c>
      <c r="SH10" s="57" t="s">
        <v>87</v>
      </c>
      <c r="SI10" s="44">
        <v>7.1273860853019162</v>
      </c>
      <c r="SJ10" s="44">
        <v>10.341719935564434</v>
      </c>
      <c r="SL10" s="57" t="s">
        <v>87</v>
      </c>
      <c r="SM10" s="44">
        <v>6.3</v>
      </c>
      <c r="SN10" s="44">
        <v>12.8</v>
      </c>
      <c r="SP10" s="57" t="s">
        <v>87</v>
      </c>
      <c r="SQ10" s="44">
        <v>6.9</v>
      </c>
      <c r="SR10" s="44">
        <v>11.8</v>
      </c>
      <c r="ST10" s="57" t="s">
        <v>87</v>
      </c>
      <c r="SU10" s="44">
        <v>11.7</v>
      </c>
      <c r="SV10" s="44">
        <v>14.2</v>
      </c>
      <c r="SX10" s="57" t="s">
        <v>87</v>
      </c>
      <c r="SY10" s="44">
        <v>7.9</v>
      </c>
      <c r="SZ10" s="44">
        <v>17.2</v>
      </c>
      <c r="TB10" s="57" t="s">
        <v>87</v>
      </c>
      <c r="TC10" s="44">
        <v>7.4</v>
      </c>
      <c r="TD10" s="44">
        <v>13.6</v>
      </c>
      <c r="TF10" s="57" t="s">
        <v>87</v>
      </c>
      <c r="TG10" s="44">
        <v>9.5</v>
      </c>
      <c r="TH10" s="44">
        <v>21.3</v>
      </c>
      <c r="TJ10" s="57" t="s">
        <v>87</v>
      </c>
      <c r="TK10" s="44">
        <v>7.3</v>
      </c>
      <c r="TL10" s="44">
        <v>17.7</v>
      </c>
      <c r="TN10" s="57" t="s">
        <v>87</v>
      </c>
      <c r="TO10" s="44">
        <v>7.6</v>
      </c>
      <c r="TP10" s="44">
        <v>13.5</v>
      </c>
      <c r="TR10" s="57" t="s">
        <v>87</v>
      </c>
      <c r="TS10" s="44">
        <v>10.4</v>
      </c>
      <c r="TT10" s="44">
        <v>14.9</v>
      </c>
      <c r="TV10" s="57" t="s">
        <v>87</v>
      </c>
      <c r="TW10" s="44">
        <v>16.8</v>
      </c>
      <c r="TX10" s="44">
        <v>18</v>
      </c>
      <c r="TZ10" s="41"/>
      <c r="UA10" s="7"/>
      <c r="UB10" s="7"/>
      <c r="UD10" s="41"/>
      <c r="UE10" s="7"/>
      <c r="UF10" s="7"/>
      <c r="UH10" s="41"/>
      <c r="UI10" s="7"/>
      <c r="UJ10" s="7"/>
      <c r="UL10" s="41"/>
      <c r="UM10" s="7"/>
      <c r="UN10" s="7"/>
      <c r="UP10" s="41"/>
      <c r="UQ10" s="7"/>
      <c r="UR10" s="7"/>
      <c r="UT10" s="41"/>
      <c r="UU10" s="7"/>
      <c r="UV10" s="7"/>
      <c r="UX10" s="41"/>
      <c r="UY10" s="7"/>
      <c r="UZ10" s="7"/>
      <c r="VB10" s="41"/>
      <c r="VC10" s="7"/>
      <c r="VD10" s="7"/>
      <c r="VF10" s="41"/>
      <c r="VG10" s="7"/>
      <c r="VH10" s="7"/>
      <c r="VJ10" s="41"/>
      <c r="VK10" s="7"/>
      <c r="VL10" s="7"/>
      <c r="VN10" s="41"/>
      <c r="VO10" s="7"/>
      <c r="VP10" s="7"/>
      <c r="VR10" s="41"/>
      <c r="VS10" s="7"/>
      <c r="VT10" s="7"/>
      <c r="VV10" s="41"/>
      <c r="VW10" s="7"/>
      <c r="VX10" s="7"/>
      <c r="VZ10" s="41"/>
      <c r="WA10" s="7"/>
      <c r="WB10" s="7"/>
      <c r="WD10" s="41"/>
      <c r="WE10" s="7"/>
      <c r="WF10" s="7"/>
      <c r="WH10" s="41"/>
      <c r="WI10" s="7"/>
      <c r="WJ10" s="7"/>
      <c r="WL10" s="41"/>
      <c r="WM10" s="7"/>
      <c r="WN10" s="7"/>
      <c r="WP10" s="41"/>
      <c r="WQ10" s="7"/>
      <c r="WR10" s="7"/>
      <c r="WT10" s="41"/>
      <c r="WU10" s="7"/>
      <c r="WV10" s="7"/>
      <c r="WX10" s="41"/>
      <c r="WY10" s="7"/>
      <c r="WZ10" s="7"/>
      <c r="XB10" s="41"/>
      <c r="XC10" s="7"/>
      <c r="XD10" s="7"/>
      <c r="XF10" s="41"/>
      <c r="XG10" s="7"/>
      <c r="XH10" s="7"/>
      <c r="XJ10" s="41"/>
      <c r="XK10" s="7"/>
      <c r="XL10" s="7"/>
      <c r="XN10" s="41"/>
      <c r="XO10" s="7"/>
      <c r="XP10" s="7"/>
      <c r="XR10" s="41"/>
      <c r="XS10" s="7"/>
      <c r="XT10" s="7"/>
      <c r="XV10" s="41"/>
      <c r="XW10" s="7"/>
      <c r="XX10" s="7"/>
      <c r="XZ10" s="41"/>
      <c r="YA10" s="7"/>
      <c r="YB10" s="7"/>
      <c r="YD10" s="41"/>
      <c r="YE10" s="7"/>
      <c r="YF10" s="7"/>
      <c r="YH10" s="41"/>
      <c r="YI10" s="7"/>
      <c r="YJ10" s="7"/>
      <c r="YL10" s="41"/>
      <c r="YM10" s="7"/>
      <c r="YN10" s="7"/>
      <c r="YP10" s="41"/>
      <c r="YQ10" s="7"/>
      <c r="YR10" s="7"/>
      <c r="YT10" s="41"/>
      <c r="YU10" s="7"/>
      <c r="YV10" s="7"/>
      <c r="YX10" s="41"/>
      <c r="YY10" s="7"/>
      <c r="YZ10" s="7"/>
      <c r="ZB10" s="41"/>
      <c r="ZC10" s="7"/>
      <c r="ZD10" s="7"/>
      <c r="ZF10" s="41"/>
      <c r="ZG10" s="7"/>
      <c r="ZH10" s="7"/>
      <c r="ZJ10" s="41"/>
      <c r="ZK10" s="7"/>
      <c r="ZL10" s="7"/>
      <c r="ZN10" s="41"/>
      <c r="ZO10" s="7"/>
      <c r="ZP10" s="7"/>
      <c r="ZR10" s="41"/>
      <c r="ZS10" s="7"/>
      <c r="ZT10" s="7"/>
      <c r="ZV10" s="41"/>
      <c r="ZW10" s="7"/>
      <c r="ZX10" s="7"/>
      <c r="ZZ10" s="41"/>
      <c r="AAA10" s="7"/>
      <c r="AAB10" s="7"/>
      <c r="AAD10" s="41"/>
      <c r="AAE10" s="7"/>
      <c r="AAF10" s="7"/>
      <c r="AAH10" s="41"/>
      <c r="AAI10" s="7"/>
      <c r="AAJ10" s="7"/>
      <c r="AAL10" s="41"/>
      <c r="AAM10" s="7"/>
      <c r="AAN10" s="7"/>
      <c r="AAP10" s="41"/>
      <c r="AAQ10" s="7"/>
      <c r="AAR10" s="7"/>
      <c r="AAT10" s="41"/>
      <c r="AAU10" s="7"/>
      <c r="AAV10" s="7"/>
      <c r="AAX10" s="41"/>
      <c r="AAY10" s="7"/>
      <c r="AAZ10" s="7"/>
      <c r="ABB10" s="41"/>
      <c r="ABC10" s="7"/>
      <c r="ABD10" s="7"/>
      <c r="ABF10" s="41"/>
      <c r="ABG10" s="7"/>
      <c r="ABH10" s="7"/>
      <c r="ABJ10" s="41"/>
      <c r="ABK10" s="7"/>
      <c r="ABL10" s="7"/>
      <c r="ABN10" s="41"/>
      <c r="ABO10" s="7"/>
      <c r="ABP10" s="7"/>
      <c r="ABR10" s="41"/>
      <c r="ABS10" s="7"/>
      <c r="ABT10" s="7"/>
      <c r="ABV10" s="41"/>
      <c r="ABW10" s="7"/>
      <c r="ABX10" s="7"/>
    </row>
    <row r="11" spans="1:752" s="17" customFormat="1" ht="12" customHeight="1" x14ac:dyDescent="0.2">
      <c r="B11" s="41">
        <v>3</v>
      </c>
      <c r="C11" s="44">
        <v>7.3</v>
      </c>
      <c r="D11" s="44">
        <v>4.2</v>
      </c>
      <c r="E11" s="18"/>
      <c r="F11" s="56">
        <v>3</v>
      </c>
      <c r="G11" s="44">
        <v>10.199999999999999</v>
      </c>
      <c r="H11" s="44">
        <v>4.8</v>
      </c>
      <c r="I11" s="18"/>
      <c r="J11" s="56">
        <v>3</v>
      </c>
      <c r="K11" s="44">
        <v>9.6999999999999993</v>
      </c>
      <c r="L11" s="44">
        <v>6.1</v>
      </c>
      <c r="N11" s="56">
        <v>3</v>
      </c>
      <c r="O11" s="44">
        <v>10.199999999999999</v>
      </c>
      <c r="P11" s="44">
        <v>7.9</v>
      </c>
      <c r="R11" s="56">
        <v>3</v>
      </c>
      <c r="S11" s="44">
        <v>5.7</v>
      </c>
      <c r="T11" s="44">
        <v>3.1</v>
      </c>
      <c r="V11" s="56">
        <v>3</v>
      </c>
      <c r="W11" s="44">
        <v>7</v>
      </c>
      <c r="X11" s="44">
        <v>5.4</v>
      </c>
      <c r="Z11" s="56">
        <v>3</v>
      </c>
      <c r="AA11" s="44">
        <v>8.1</v>
      </c>
      <c r="AB11" s="44">
        <v>3.1</v>
      </c>
      <c r="AD11" s="56">
        <v>3</v>
      </c>
      <c r="AE11" s="44">
        <v>12.9</v>
      </c>
      <c r="AF11" s="44">
        <v>7.9</v>
      </c>
      <c r="AH11" s="56">
        <v>3</v>
      </c>
      <c r="AI11" s="44">
        <v>13.4</v>
      </c>
      <c r="AJ11" s="44">
        <v>9.9</v>
      </c>
      <c r="AL11" s="56">
        <v>3</v>
      </c>
      <c r="AM11" s="44">
        <v>9.3000000000000007</v>
      </c>
      <c r="AN11" s="44">
        <v>9.1999999999999993</v>
      </c>
      <c r="AP11" s="56">
        <v>3</v>
      </c>
      <c r="AQ11" s="44">
        <v>4.9000000000000004</v>
      </c>
      <c r="AR11" s="44">
        <v>10.6</v>
      </c>
      <c r="AT11" s="56">
        <v>3</v>
      </c>
      <c r="AU11" s="44">
        <v>7.3</v>
      </c>
      <c r="AV11" s="44">
        <v>4.2</v>
      </c>
      <c r="AX11" s="56">
        <v>3</v>
      </c>
      <c r="AY11" s="44">
        <v>10.199999999999999</v>
      </c>
      <c r="AZ11" s="44">
        <v>4.5</v>
      </c>
      <c r="BA11" s="18"/>
      <c r="BB11" s="56">
        <v>3</v>
      </c>
      <c r="BC11" s="44">
        <v>9.6999999999999993</v>
      </c>
      <c r="BD11" s="44">
        <v>5.9</v>
      </c>
      <c r="BF11" s="56">
        <v>3</v>
      </c>
      <c r="BG11" s="44">
        <v>10.1</v>
      </c>
      <c r="BH11" s="44">
        <v>7.6</v>
      </c>
      <c r="BJ11" s="56">
        <v>3</v>
      </c>
      <c r="BK11" s="44">
        <v>13.7</v>
      </c>
      <c r="BL11" s="44">
        <v>11.9</v>
      </c>
      <c r="BN11" s="56">
        <v>3</v>
      </c>
      <c r="BO11" s="44">
        <v>3.7</v>
      </c>
      <c r="BP11" s="44">
        <v>3.9</v>
      </c>
      <c r="BR11" s="56">
        <v>3</v>
      </c>
      <c r="BS11" s="44">
        <v>13.7</v>
      </c>
      <c r="BT11" s="44">
        <v>3.8</v>
      </c>
      <c r="BV11" s="56">
        <v>3</v>
      </c>
      <c r="BW11" s="44">
        <v>13.1</v>
      </c>
      <c r="BX11" s="44">
        <v>6.1</v>
      </c>
      <c r="BY11" s="23"/>
      <c r="BZ11" s="56">
        <v>3</v>
      </c>
      <c r="CA11" s="44">
        <v>10.5</v>
      </c>
      <c r="CB11" s="44">
        <v>6.4</v>
      </c>
      <c r="CD11" s="56">
        <v>3</v>
      </c>
      <c r="CE11" s="44">
        <v>10.4</v>
      </c>
      <c r="CF11" s="44">
        <v>6.9</v>
      </c>
      <c r="CH11" s="56">
        <v>3</v>
      </c>
      <c r="CI11" s="44">
        <v>9.8000000000000007</v>
      </c>
      <c r="CJ11" s="44">
        <v>6.8</v>
      </c>
      <c r="CL11" s="56">
        <v>3</v>
      </c>
      <c r="CM11" s="44">
        <v>8</v>
      </c>
      <c r="CN11" s="44">
        <v>7.2</v>
      </c>
      <c r="CP11" s="56">
        <v>3</v>
      </c>
      <c r="CQ11" s="44">
        <v>6.6</v>
      </c>
      <c r="CR11" s="44">
        <v>7.5</v>
      </c>
      <c r="CT11" s="56">
        <v>3</v>
      </c>
      <c r="CU11" s="44">
        <v>7.6</v>
      </c>
      <c r="CV11" s="44">
        <v>6.7</v>
      </c>
      <c r="CX11" s="56">
        <v>3</v>
      </c>
      <c r="CY11" s="44">
        <v>9.8000000000000007</v>
      </c>
      <c r="CZ11" s="44">
        <v>6.7</v>
      </c>
      <c r="DB11" s="56">
        <v>3</v>
      </c>
      <c r="DC11" s="44">
        <v>6</v>
      </c>
      <c r="DD11" s="44">
        <v>4.4000000000000004</v>
      </c>
      <c r="DF11" s="56">
        <v>3</v>
      </c>
      <c r="DG11" s="44">
        <v>9.6</v>
      </c>
      <c r="DH11" s="44">
        <v>6.6</v>
      </c>
      <c r="DJ11" s="56">
        <v>3</v>
      </c>
      <c r="DK11" s="44">
        <v>8.4</v>
      </c>
      <c r="DL11" s="44">
        <v>9.9</v>
      </c>
      <c r="DN11" s="56">
        <v>3</v>
      </c>
      <c r="DO11" s="44">
        <v>10.5</v>
      </c>
      <c r="DP11" s="44">
        <v>5.3</v>
      </c>
      <c r="DR11" s="56">
        <v>3</v>
      </c>
      <c r="DS11" s="44">
        <v>9.4</v>
      </c>
      <c r="DT11" s="44">
        <v>7.4</v>
      </c>
      <c r="DV11" s="56">
        <v>3</v>
      </c>
      <c r="DW11" s="44">
        <v>11.4</v>
      </c>
      <c r="DX11" s="44">
        <v>5.8</v>
      </c>
      <c r="DZ11" s="56">
        <v>3</v>
      </c>
      <c r="EA11" s="44">
        <v>6.7</v>
      </c>
      <c r="EB11" s="44">
        <v>8.4</v>
      </c>
      <c r="ED11" s="56">
        <v>3</v>
      </c>
      <c r="EE11" s="44">
        <v>11</v>
      </c>
      <c r="EF11" s="44">
        <v>6.2</v>
      </c>
      <c r="EH11" s="56">
        <v>3</v>
      </c>
      <c r="EI11" s="44">
        <v>11.1</v>
      </c>
      <c r="EJ11" s="44">
        <v>5.4</v>
      </c>
      <c r="EL11" s="56">
        <v>3</v>
      </c>
      <c r="EM11" s="44">
        <v>5.7</v>
      </c>
      <c r="EN11" s="44">
        <v>3.1</v>
      </c>
      <c r="EP11" s="56">
        <v>3</v>
      </c>
      <c r="EQ11" s="44">
        <v>7</v>
      </c>
      <c r="ER11" s="44">
        <v>5.4</v>
      </c>
      <c r="ET11" s="56">
        <v>3</v>
      </c>
      <c r="EU11" s="44">
        <v>8.1</v>
      </c>
      <c r="EV11" s="44">
        <v>3.1</v>
      </c>
      <c r="EX11" s="56">
        <v>3</v>
      </c>
      <c r="EY11" s="44">
        <v>12.9</v>
      </c>
      <c r="EZ11" s="44">
        <v>7.9</v>
      </c>
      <c r="FB11" s="56">
        <v>3</v>
      </c>
      <c r="FC11" s="44">
        <v>13.4</v>
      </c>
      <c r="FD11" s="44">
        <v>9.9</v>
      </c>
      <c r="FF11" s="56">
        <v>3</v>
      </c>
      <c r="FG11" s="44">
        <v>9.3000000000000007</v>
      </c>
      <c r="FH11" s="44">
        <v>9.1999999999999993</v>
      </c>
      <c r="FJ11" s="56">
        <v>3</v>
      </c>
      <c r="FK11" s="44">
        <v>4.9000000000000004</v>
      </c>
      <c r="FL11" s="44">
        <v>10.6</v>
      </c>
      <c r="FN11" s="56">
        <v>3</v>
      </c>
      <c r="FO11" s="44">
        <v>9.1999999999999993</v>
      </c>
      <c r="FP11" s="44">
        <v>7.1</v>
      </c>
      <c r="FR11" s="56">
        <v>3</v>
      </c>
      <c r="FS11" s="44">
        <v>12.8</v>
      </c>
      <c r="FT11" s="44">
        <v>7.2</v>
      </c>
      <c r="FV11" s="56">
        <v>3</v>
      </c>
      <c r="FW11" s="44">
        <v>9.6</v>
      </c>
      <c r="FX11" s="44">
        <v>6.3</v>
      </c>
      <c r="FZ11" s="56">
        <v>3</v>
      </c>
      <c r="GA11" s="44">
        <v>12.2</v>
      </c>
      <c r="GB11" s="44">
        <v>6.2</v>
      </c>
      <c r="GD11" s="56">
        <v>3</v>
      </c>
      <c r="GE11" s="44">
        <v>10.199999999999999</v>
      </c>
      <c r="GF11" s="44">
        <v>5.9</v>
      </c>
      <c r="GH11" s="56">
        <v>3</v>
      </c>
      <c r="GI11" s="44">
        <v>8.4</v>
      </c>
      <c r="GJ11" s="44">
        <v>9.1999999999999993</v>
      </c>
      <c r="GL11" s="56">
        <v>3</v>
      </c>
      <c r="GM11" s="44">
        <v>9.6</v>
      </c>
      <c r="GN11" s="44">
        <v>6.4</v>
      </c>
      <c r="GP11" s="56">
        <v>3</v>
      </c>
      <c r="GQ11" s="44">
        <v>10</v>
      </c>
      <c r="GR11" s="44">
        <v>7.4</v>
      </c>
      <c r="GT11" s="56">
        <v>3</v>
      </c>
      <c r="GU11" s="44">
        <v>7.8</v>
      </c>
      <c r="GV11" s="44">
        <v>6.4</v>
      </c>
      <c r="GX11" s="56">
        <v>3</v>
      </c>
      <c r="GY11" s="44">
        <v>1.9</v>
      </c>
      <c r="GZ11" s="44">
        <v>13.6</v>
      </c>
      <c r="HB11" s="56">
        <v>3</v>
      </c>
      <c r="HC11" s="44">
        <v>13.4</v>
      </c>
      <c r="HD11" s="44">
        <v>14.8</v>
      </c>
      <c r="HF11" s="56">
        <v>3</v>
      </c>
      <c r="HG11" s="44">
        <v>7.9</v>
      </c>
      <c r="HH11" s="44">
        <v>5.0999999999999996</v>
      </c>
      <c r="HJ11" s="56">
        <v>3</v>
      </c>
      <c r="HK11" s="44">
        <v>8.4</v>
      </c>
      <c r="HL11" s="44">
        <v>5.2</v>
      </c>
      <c r="HN11" s="56">
        <v>3</v>
      </c>
      <c r="HO11" s="44">
        <v>8.9</v>
      </c>
      <c r="HP11" s="44">
        <v>10.4</v>
      </c>
      <c r="HR11" s="56">
        <v>3</v>
      </c>
      <c r="HS11" s="44">
        <v>6.7</v>
      </c>
      <c r="HT11" s="44">
        <v>6.2</v>
      </c>
      <c r="HV11" s="56">
        <v>3</v>
      </c>
      <c r="HW11" s="44">
        <v>8.9</v>
      </c>
      <c r="HX11" s="44">
        <v>4.0999999999999996</v>
      </c>
      <c r="HZ11" s="56">
        <v>3</v>
      </c>
      <c r="IA11" s="44">
        <v>14</v>
      </c>
      <c r="IB11" s="44">
        <v>5.3</v>
      </c>
      <c r="ID11" s="56">
        <v>3</v>
      </c>
      <c r="IE11" s="44">
        <v>9.6</v>
      </c>
      <c r="IF11" s="44">
        <v>7.3</v>
      </c>
      <c r="IH11" s="56">
        <v>3</v>
      </c>
      <c r="II11" s="44">
        <v>8.9</v>
      </c>
      <c r="IJ11" s="44">
        <v>6.1</v>
      </c>
      <c r="IL11" s="56">
        <v>3</v>
      </c>
      <c r="IM11" s="44">
        <v>11.2</v>
      </c>
      <c r="IN11" s="44">
        <v>8.1</v>
      </c>
      <c r="IP11" s="56">
        <v>3</v>
      </c>
      <c r="IQ11" s="44">
        <v>11.1</v>
      </c>
      <c r="IR11" s="44">
        <v>5.7</v>
      </c>
      <c r="IT11" s="56">
        <v>3</v>
      </c>
      <c r="IU11" s="44">
        <v>8.4</v>
      </c>
      <c r="IV11" s="44">
        <v>6</v>
      </c>
      <c r="IX11" s="56">
        <v>3</v>
      </c>
      <c r="IY11" s="44">
        <v>8.8000000000000007</v>
      </c>
      <c r="IZ11" s="44">
        <v>9</v>
      </c>
      <c r="JB11" s="56">
        <v>3</v>
      </c>
      <c r="JC11" s="44">
        <v>13.2</v>
      </c>
      <c r="JD11" s="44">
        <v>14.6</v>
      </c>
      <c r="JF11" s="56" t="s">
        <v>147</v>
      </c>
      <c r="JG11" s="44">
        <v>8.4</v>
      </c>
      <c r="JH11" s="44">
        <v>17.3</v>
      </c>
      <c r="JJ11" s="56" t="s">
        <v>147</v>
      </c>
      <c r="JK11" s="44">
        <v>4.3</v>
      </c>
      <c r="JL11" s="44">
        <v>15.6</v>
      </c>
      <c r="JN11" s="56" t="s">
        <v>147</v>
      </c>
      <c r="JO11" s="44">
        <v>4.5999999999999996</v>
      </c>
      <c r="JP11" s="44">
        <v>21.3</v>
      </c>
      <c r="JR11" s="56" t="s">
        <v>147</v>
      </c>
      <c r="JS11" s="44">
        <v>4.7</v>
      </c>
      <c r="JT11" s="44">
        <v>10.3</v>
      </c>
      <c r="JV11" s="56" t="s">
        <v>147</v>
      </c>
      <c r="JW11" s="44">
        <v>4.4000000000000004</v>
      </c>
      <c r="JX11" s="44">
        <v>16.7</v>
      </c>
      <c r="JZ11" s="56" t="s">
        <v>147</v>
      </c>
      <c r="KA11" s="44">
        <v>5.7</v>
      </c>
      <c r="KB11" s="44">
        <v>17</v>
      </c>
      <c r="KD11" s="56" t="s">
        <v>147</v>
      </c>
      <c r="KE11" s="44">
        <v>3.6</v>
      </c>
      <c r="KF11" s="44">
        <v>15</v>
      </c>
      <c r="KH11" s="56" t="s">
        <v>147</v>
      </c>
      <c r="KI11" s="44">
        <v>4.7</v>
      </c>
      <c r="KJ11" s="44">
        <v>17</v>
      </c>
      <c r="KL11" s="56" t="s">
        <v>147</v>
      </c>
      <c r="KM11" s="44">
        <v>3.4</v>
      </c>
      <c r="KN11" s="44">
        <v>13.1</v>
      </c>
      <c r="KP11" s="56" t="s">
        <v>147</v>
      </c>
      <c r="KQ11" s="44">
        <v>4.4000000000000004</v>
      </c>
      <c r="KR11" s="44">
        <v>16.600000000000001</v>
      </c>
      <c r="KT11" s="56" t="s">
        <v>147</v>
      </c>
      <c r="KU11" s="44">
        <v>4.9000000000000004</v>
      </c>
      <c r="KV11" s="44">
        <v>20.9</v>
      </c>
      <c r="KX11" s="56" t="s">
        <v>147</v>
      </c>
      <c r="KY11" s="44">
        <v>1.6</v>
      </c>
      <c r="KZ11" s="44">
        <v>26.1</v>
      </c>
      <c r="LB11" s="56" t="s">
        <v>147</v>
      </c>
      <c r="LC11" s="44">
        <v>4.5</v>
      </c>
      <c r="LD11" s="44">
        <v>16</v>
      </c>
      <c r="LF11" s="56" t="s">
        <v>147</v>
      </c>
      <c r="LG11" s="44">
        <v>4.9000000000000004</v>
      </c>
      <c r="LH11" s="44">
        <v>27.9</v>
      </c>
      <c r="LJ11" s="56" t="s">
        <v>147</v>
      </c>
      <c r="LK11" s="44">
        <v>6.7</v>
      </c>
      <c r="LL11" s="44">
        <v>14.3</v>
      </c>
      <c r="LN11" s="56" t="s">
        <v>147</v>
      </c>
      <c r="LO11" s="44">
        <v>6.9</v>
      </c>
      <c r="LP11" s="44">
        <v>9.9</v>
      </c>
      <c r="LR11" s="56" t="s">
        <v>147</v>
      </c>
      <c r="LS11" s="44">
        <v>9.8000000000000007</v>
      </c>
      <c r="LT11" s="44">
        <v>9.1</v>
      </c>
      <c r="LV11" s="56" t="s">
        <v>147</v>
      </c>
      <c r="LW11" s="44">
        <v>4.3</v>
      </c>
      <c r="LX11" s="44">
        <v>6.8</v>
      </c>
      <c r="LZ11" s="56" t="s">
        <v>147</v>
      </c>
      <c r="MA11" s="44">
        <v>5.0999999999999996</v>
      </c>
      <c r="MB11" s="44">
        <v>18.100000000000001</v>
      </c>
      <c r="MD11" s="56" t="s">
        <v>147</v>
      </c>
      <c r="ME11" s="44">
        <v>5.4</v>
      </c>
      <c r="MF11" s="44">
        <v>17.600000000000001</v>
      </c>
      <c r="MH11" s="56" t="s">
        <v>147</v>
      </c>
      <c r="MI11" s="44">
        <v>5.0999999999999996</v>
      </c>
      <c r="MJ11" s="44">
        <v>17.600000000000001</v>
      </c>
      <c r="ML11" s="56" t="s">
        <v>147</v>
      </c>
      <c r="MM11" s="44">
        <v>4.4000000000000004</v>
      </c>
      <c r="MN11" s="44">
        <v>13.9</v>
      </c>
      <c r="MP11" s="56" t="s">
        <v>147</v>
      </c>
      <c r="MQ11" s="44">
        <v>3.1</v>
      </c>
      <c r="MR11" s="44">
        <v>22.2</v>
      </c>
      <c r="MT11" s="56" t="s">
        <v>147</v>
      </c>
      <c r="MU11" s="44">
        <v>1.6</v>
      </c>
      <c r="MV11" s="44">
        <v>26.1</v>
      </c>
      <c r="MX11" s="56" t="s">
        <v>147</v>
      </c>
      <c r="MY11" s="44">
        <v>4.5</v>
      </c>
      <c r="MZ11" s="44">
        <v>16</v>
      </c>
      <c r="NB11" s="56" t="s">
        <v>147</v>
      </c>
      <c r="NC11" s="44">
        <v>4.9000000000000004</v>
      </c>
      <c r="ND11" s="44">
        <v>27.9</v>
      </c>
      <c r="NF11" s="56" t="s">
        <v>147</v>
      </c>
      <c r="NG11" s="44">
        <v>6.7</v>
      </c>
      <c r="NH11" s="44">
        <v>14.3</v>
      </c>
      <c r="NJ11" s="56" t="s">
        <v>147</v>
      </c>
      <c r="NK11" s="44">
        <v>6.9</v>
      </c>
      <c r="NL11" s="44">
        <v>9.9</v>
      </c>
      <c r="NN11" s="56" t="s">
        <v>147</v>
      </c>
      <c r="NO11" s="44">
        <v>9.8000000000000007</v>
      </c>
      <c r="NP11" s="44">
        <v>9.1</v>
      </c>
      <c r="NR11" s="56" t="s">
        <v>147</v>
      </c>
      <c r="NS11" s="44">
        <v>4.3</v>
      </c>
      <c r="NT11" s="44">
        <v>6.8</v>
      </c>
      <c r="NV11" s="56" t="s">
        <v>147</v>
      </c>
      <c r="NW11" s="44">
        <v>5.0999999999999996</v>
      </c>
      <c r="NX11" s="44">
        <v>17.7</v>
      </c>
      <c r="NZ11" s="56" t="s">
        <v>147</v>
      </c>
      <c r="OA11" s="44">
        <v>5.4</v>
      </c>
      <c r="OB11" s="44">
        <v>17.2</v>
      </c>
      <c r="OD11" s="56" t="s">
        <v>147</v>
      </c>
      <c r="OE11" s="44">
        <v>5.0999999999999996</v>
      </c>
      <c r="OF11" s="44">
        <v>17.2</v>
      </c>
      <c r="OH11" s="56" t="s">
        <v>147</v>
      </c>
      <c r="OI11" s="44">
        <v>4.4000000000000004</v>
      </c>
      <c r="OJ11" s="44">
        <v>14</v>
      </c>
      <c r="OL11" s="56" t="s">
        <v>147</v>
      </c>
      <c r="OM11" s="44">
        <v>3</v>
      </c>
      <c r="ON11" s="44">
        <v>24.6</v>
      </c>
      <c r="OP11" s="56" t="s">
        <v>147</v>
      </c>
      <c r="OQ11" s="44">
        <v>4.3</v>
      </c>
      <c r="OR11" s="44">
        <v>15.7</v>
      </c>
      <c r="OT11" s="56" t="s">
        <v>147</v>
      </c>
      <c r="OU11" s="44">
        <v>5.0999999999999996</v>
      </c>
      <c r="OV11" s="44">
        <v>17.100000000000001</v>
      </c>
      <c r="OX11" s="56" t="s">
        <v>147</v>
      </c>
      <c r="OY11" s="44">
        <v>4.0999999999999996</v>
      </c>
      <c r="OZ11" s="44">
        <v>16.100000000000001</v>
      </c>
      <c r="PB11" s="56" t="s">
        <v>147</v>
      </c>
      <c r="PC11" s="44">
        <v>6.6</v>
      </c>
      <c r="PD11" s="44">
        <v>14.3</v>
      </c>
      <c r="PF11" s="56" t="s">
        <v>147</v>
      </c>
      <c r="PG11" s="44">
        <v>4.2</v>
      </c>
      <c r="PH11" s="44">
        <v>15.9</v>
      </c>
      <c r="PJ11" s="56" t="s">
        <v>147</v>
      </c>
      <c r="PK11" s="44">
        <v>3.2</v>
      </c>
      <c r="PL11" s="44">
        <v>3.8</v>
      </c>
      <c r="PN11" s="56" t="s">
        <v>147</v>
      </c>
      <c r="PO11" s="44">
        <v>4.3</v>
      </c>
      <c r="PP11" s="44">
        <v>26.2</v>
      </c>
      <c r="PR11" s="56" t="s">
        <v>147</v>
      </c>
      <c r="PS11" s="44">
        <v>4.2</v>
      </c>
      <c r="PT11" s="44">
        <v>18.600000000000001</v>
      </c>
      <c r="PV11" s="56" t="s">
        <v>147</v>
      </c>
      <c r="PW11" s="44">
        <v>4.3</v>
      </c>
      <c r="PX11" s="44">
        <v>10.6</v>
      </c>
      <c r="PZ11" s="56" t="s">
        <v>147</v>
      </c>
      <c r="QA11" s="44">
        <v>4.5</v>
      </c>
      <c r="QB11" s="44">
        <v>14.5</v>
      </c>
      <c r="QD11" s="56" t="s">
        <v>147</v>
      </c>
      <c r="QE11" s="44">
        <v>4.0999999999999996</v>
      </c>
      <c r="QF11" s="44">
        <v>19.600000000000001</v>
      </c>
      <c r="QH11" s="56" t="s">
        <v>147</v>
      </c>
      <c r="QI11" s="44">
        <v>6.5</v>
      </c>
      <c r="QJ11" s="44">
        <v>18.100000000000001</v>
      </c>
      <c r="QL11" s="56" t="s">
        <v>147</v>
      </c>
      <c r="QM11" s="44">
        <v>3.2</v>
      </c>
      <c r="QN11" s="44">
        <v>15.2</v>
      </c>
      <c r="QP11" s="56" t="s">
        <v>147</v>
      </c>
      <c r="QQ11" s="44">
        <v>4.0999999999999996</v>
      </c>
      <c r="QR11" s="44">
        <v>16.2</v>
      </c>
      <c r="QT11" s="56" t="s">
        <v>147</v>
      </c>
      <c r="QU11" s="44">
        <v>4.8</v>
      </c>
      <c r="QV11" s="44">
        <v>14.7</v>
      </c>
      <c r="QX11" s="56" t="s">
        <v>147</v>
      </c>
      <c r="QY11" s="44">
        <v>2.9</v>
      </c>
      <c r="QZ11" s="44">
        <v>15.7</v>
      </c>
      <c r="RB11" s="56" t="s">
        <v>147</v>
      </c>
      <c r="RC11" s="44">
        <v>3.8</v>
      </c>
      <c r="RD11" s="44">
        <v>18.100000000000001</v>
      </c>
      <c r="RF11" s="56" t="s">
        <v>147</v>
      </c>
      <c r="RG11" s="44">
        <v>11.4</v>
      </c>
      <c r="RH11" s="44">
        <v>12</v>
      </c>
      <c r="RJ11" s="56" t="s">
        <v>88</v>
      </c>
      <c r="RK11" s="44">
        <v>7.2</v>
      </c>
      <c r="RL11" s="44">
        <v>26.7</v>
      </c>
      <c r="RN11" s="56" t="s">
        <v>88</v>
      </c>
      <c r="RO11" s="44">
        <v>7</v>
      </c>
      <c r="RP11" s="44">
        <v>27.1</v>
      </c>
      <c r="RR11" s="56" t="s">
        <v>88</v>
      </c>
      <c r="RS11" s="44">
        <v>5.9</v>
      </c>
      <c r="RT11" s="44">
        <v>17.600000000000001</v>
      </c>
      <c r="RV11" s="56" t="s">
        <v>88</v>
      </c>
      <c r="RW11" s="44">
        <v>8.8000000000000007</v>
      </c>
      <c r="RX11" s="44">
        <v>18.899999999999999</v>
      </c>
      <c r="RZ11" s="56" t="s">
        <v>88</v>
      </c>
      <c r="SA11" s="44">
        <v>6.6</v>
      </c>
      <c r="SB11" s="44">
        <v>16.399999999999999</v>
      </c>
      <c r="SD11" s="57" t="s">
        <v>88</v>
      </c>
      <c r="SE11" s="44">
        <v>7.3</v>
      </c>
      <c r="SF11" s="44">
        <v>17</v>
      </c>
      <c r="SH11" s="57" t="s">
        <v>88</v>
      </c>
      <c r="SI11" s="44">
        <v>7.7042950151215583</v>
      </c>
      <c r="SJ11" s="44">
        <v>16.993467472913721</v>
      </c>
      <c r="SL11" s="57" t="s">
        <v>88</v>
      </c>
      <c r="SM11" s="44">
        <v>6.4</v>
      </c>
      <c r="SN11" s="44">
        <v>14.2</v>
      </c>
      <c r="SP11" s="57" t="s">
        <v>88</v>
      </c>
      <c r="SQ11" s="44">
        <v>6.3</v>
      </c>
      <c r="SR11" s="44">
        <v>14.2</v>
      </c>
      <c r="ST11" s="57" t="s">
        <v>88</v>
      </c>
      <c r="SU11" s="44">
        <v>10.3</v>
      </c>
      <c r="SV11" s="44">
        <v>15.7</v>
      </c>
      <c r="SX11" s="57" t="s">
        <v>88</v>
      </c>
      <c r="SY11" s="44">
        <v>6.1</v>
      </c>
      <c r="SZ11" s="44">
        <v>18.399999999999999</v>
      </c>
      <c r="TB11" s="57" t="s">
        <v>88</v>
      </c>
      <c r="TC11" s="44">
        <v>6.5</v>
      </c>
      <c r="TD11" s="44">
        <v>15.5</v>
      </c>
      <c r="TF11" s="57" t="s">
        <v>88</v>
      </c>
      <c r="TG11" s="44">
        <v>7.8</v>
      </c>
      <c r="TH11" s="44">
        <v>20</v>
      </c>
      <c r="TJ11" s="57" t="s">
        <v>88</v>
      </c>
      <c r="TK11" s="44">
        <v>6.4</v>
      </c>
      <c r="TL11" s="44">
        <v>17.600000000000001</v>
      </c>
      <c r="TN11" s="57" t="s">
        <v>88</v>
      </c>
      <c r="TO11" s="44">
        <v>6.2</v>
      </c>
      <c r="TP11" s="44">
        <v>16.100000000000001</v>
      </c>
      <c r="TR11" s="57" t="s">
        <v>88</v>
      </c>
      <c r="TS11" s="44">
        <v>9.3000000000000007</v>
      </c>
      <c r="TT11" s="44">
        <v>15.8</v>
      </c>
      <c r="TV11" s="57" t="s">
        <v>88</v>
      </c>
      <c r="TW11" s="44">
        <v>15.3</v>
      </c>
      <c r="TX11" s="44">
        <v>13.5</v>
      </c>
      <c r="TZ11" s="41"/>
      <c r="UA11" s="7"/>
      <c r="UB11" s="7"/>
      <c r="UD11" s="41"/>
      <c r="UE11" s="7"/>
      <c r="UF11" s="7"/>
      <c r="UH11" s="41"/>
      <c r="UI11" s="7"/>
      <c r="UJ11" s="7"/>
      <c r="UL11" s="41"/>
      <c r="UM11" s="7"/>
      <c r="UN11" s="7"/>
      <c r="UP11" s="41"/>
      <c r="UQ11" s="7"/>
      <c r="UR11" s="7"/>
      <c r="UT11" s="41"/>
      <c r="UU11" s="7"/>
      <c r="UV11" s="7"/>
      <c r="UX11" s="41"/>
      <c r="UY11" s="7"/>
      <c r="UZ11" s="7"/>
      <c r="VB11" s="41"/>
      <c r="VC11" s="7"/>
      <c r="VD11" s="7"/>
      <c r="VF11" s="41"/>
      <c r="VG11" s="7"/>
      <c r="VH11" s="7"/>
      <c r="VJ11" s="41"/>
      <c r="VK11" s="7"/>
      <c r="VL11" s="7"/>
      <c r="VN11" s="41"/>
      <c r="VO11" s="7"/>
      <c r="VP11" s="7"/>
      <c r="VR11" s="41"/>
      <c r="VS11" s="7"/>
      <c r="VT11" s="7"/>
      <c r="VV11" s="41"/>
      <c r="VW11" s="7"/>
      <c r="VX11" s="7"/>
      <c r="VZ11" s="41"/>
      <c r="WA11" s="7"/>
      <c r="WB11" s="7"/>
      <c r="WD11" s="41"/>
      <c r="WE11" s="7"/>
      <c r="WF11" s="7"/>
      <c r="WH11" s="41"/>
      <c r="WI11" s="7"/>
      <c r="WJ11" s="7"/>
      <c r="WL11" s="41"/>
      <c r="WM11" s="7"/>
      <c r="WN11" s="7"/>
      <c r="WP11" s="41"/>
      <c r="WQ11" s="7"/>
      <c r="WR11" s="7"/>
      <c r="WT11" s="41"/>
      <c r="WU11" s="7"/>
      <c r="WV11" s="7"/>
      <c r="WX11" s="41"/>
      <c r="WY11" s="7"/>
      <c r="WZ11" s="7"/>
      <c r="XB11" s="41"/>
      <c r="XC11" s="7"/>
      <c r="XD11" s="7"/>
      <c r="XF11" s="41"/>
      <c r="XG11" s="7"/>
      <c r="XH11" s="7"/>
      <c r="XJ11" s="41"/>
      <c r="XK11" s="7"/>
      <c r="XL11" s="7"/>
      <c r="XN11" s="41"/>
      <c r="XO11" s="7"/>
      <c r="XP11" s="7"/>
      <c r="XR11" s="41"/>
      <c r="XS11" s="7"/>
      <c r="XT11" s="7"/>
      <c r="XV11" s="41"/>
      <c r="XW11" s="7"/>
      <c r="XX11" s="7"/>
      <c r="XZ11" s="41"/>
      <c r="YA11" s="7"/>
      <c r="YB11" s="7"/>
      <c r="YD11" s="41"/>
      <c r="YE11" s="7"/>
      <c r="YF11" s="7"/>
      <c r="YH11" s="41"/>
      <c r="YI11" s="7"/>
      <c r="YJ11" s="7"/>
      <c r="YL11" s="41"/>
      <c r="YM11" s="7"/>
      <c r="YN11" s="7"/>
      <c r="YP11" s="41"/>
      <c r="YQ11" s="7"/>
      <c r="YR11" s="7"/>
      <c r="YT11" s="41"/>
      <c r="YU11" s="7"/>
      <c r="YV11" s="7"/>
      <c r="YX11" s="41"/>
      <c r="YY11" s="7"/>
      <c r="YZ11" s="7"/>
      <c r="ZB11" s="41"/>
      <c r="ZC11" s="7"/>
      <c r="ZD11" s="7"/>
      <c r="ZF11" s="41"/>
      <c r="ZG11" s="7"/>
      <c r="ZH11" s="7"/>
      <c r="ZJ11" s="41"/>
      <c r="ZK11" s="7"/>
      <c r="ZL11" s="7"/>
      <c r="ZN11" s="41"/>
      <c r="ZO11" s="7"/>
      <c r="ZP11" s="7"/>
      <c r="ZR11" s="41"/>
      <c r="ZS11" s="7"/>
      <c r="ZT11" s="7"/>
      <c r="ZV11" s="41"/>
      <c r="ZW11" s="7"/>
      <c r="ZX11" s="7"/>
      <c r="ZZ11" s="41"/>
      <c r="AAA11" s="7"/>
      <c r="AAB11" s="7"/>
      <c r="AAD11" s="41"/>
      <c r="AAE11" s="7"/>
      <c r="AAF11" s="7"/>
      <c r="AAH11" s="41"/>
      <c r="AAI11" s="7"/>
      <c r="AAJ11" s="7"/>
      <c r="AAL11" s="41"/>
      <c r="AAM11" s="7"/>
      <c r="AAN11" s="7"/>
      <c r="AAP11" s="41"/>
      <c r="AAQ11" s="7"/>
      <c r="AAR11" s="7"/>
      <c r="AAT11" s="41"/>
      <c r="AAU11" s="7"/>
      <c r="AAV11" s="7"/>
      <c r="AAX11" s="41"/>
      <c r="AAY11" s="7"/>
      <c r="AAZ11" s="7"/>
      <c r="ABB11" s="41"/>
      <c r="ABC11" s="7"/>
      <c r="ABD11" s="7"/>
      <c r="ABF11" s="41"/>
      <c r="ABG11" s="7"/>
      <c r="ABH11" s="7"/>
      <c r="ABJ11" s="41"/>
      <c r="ABK11" s="7"/>
      <c r="ABL11" s="7"/>
      <c r="ABN11" s="41"/>
      <c r="ABO11" s="7"/>
      <c r="ABP11" s="7"/>
      <c r="ABR11" s="41"/>
      <c r="ABS11" s="7"/>
      <c r="ABT11" s="7"/>
      <c r="ABV11" s="41"/>
      <c r="ABW11" s="7"/>
      <c r="ABX11" s="7"/>
    </row>
    <row r="12" spans="1:752" s="17" customFormat="1" ht="12" customHeight="1" x14ac:dyDescent="0.2">
      <c r="B12" s="41">
        <v>4</v>
      </c>
      <c r="C12" s="44">
        <v>6.8</v>
      </c>
      <c r="D12" s="44">
        <v>3.9</v>
      </c>
      <c r="E12" s="18"/>
      <c r="F12" s="56">
        <v>4</v>
      </c>
      <c r="G12" s="44">
        <v>9.5</v>
      </c>
      <c r="H12" s="44">
        <v>4.4000000000000004</v>
      </c>
      <c r="I12" s="18"/>
      <c r="J12" s="56">
        <v>4</v>
      </c>
      <c r="K12" s="44">
        <v>8.6999999999999993</v>
      </c>
      <c r="L12" s="44">
        <v>5.5</v>
      </c>
      <c r="N12" s="56">
        <v>4</v>
      </c>
      <c r="O12" s="44">
        <v>9.5</v>
      </c>
      <c r="P12" s="44">
        <v>7</v>
      </c>
      <c r="R12" s="56">
        <v>4</v>
      </c>
      <c r="S12" s="44">
        <v>4.3</v>
      </c>
      <c r="T12" s="44">
        <v>3.1</v>
      </c>
      <c r="V12" s="56">
        <v>4</v>
      </c>
      <c r="W12" s="44">
        <v>7.6</v>
      </c>
      <c r="X12" s="44">
        <v>4.9000000000000004</v>
      </c>
      <c r="Z12" s="56">
        <v>4</v>
      </c>
      <c r="AA12" s="44">
        <v>7</v>
      </c>
      <c r="AB12" s="44">
        <v>3</v>
      </c>
      <c r="AD12" s="56">
        <v>4</v>
      </c>
      <c r="AE12" s="44">
        <v>11.7</v>
      </c>
      <c r="AF12" s="44">
        <v>6.8</v>
      </c>
      <c r="AH12" s="56">
        <v>4</v>
      </c>
      <c r="AI12" s="44">
        <v>13.5</v>
      </c>
      <c r="AJ12" s="44">
        <v>8.3000000000000007</v>
      </c>
      <c r="AL12" s="56">
        <v>4</v>
      </c>
      <c r="AM12" s="44">
        <v>8.8000000000000007</v>
      </c>
      <c r="AN12" s="44">
        <v>8.3000000000000007</v>
      </c>
      <c r="AP12" s="56">
        <v>4</v>
      </c>
      <c r="AQ12" s="44">
        <v>4.4000000000000004</v>
      </c>
      <c r="AR12" s="44">
        <v>9.6</v>
      </c>
      <c r="AT12" s="56">
        <v>4</v>
      </c>
      <c r="AU12" s="44">
        <v>6.8</v>
      </c>
      <c r="AV12" s="44">
        <v>3.8</v>
      </c>
      <c r="AX12" s="56">
        <v>4</v>
      </c>
      <c r="AY12" s="44">
        <v>9.5</v>
      </c>
      <c r="AZ12" s="44">
        <v>4.0999999999999996</v>
      </c>
      <c r="BA12" s="18"/>
      <c r="BB12" s="56">
        <v>4</v>
      </c>
      <c r="BC12" s="44">
        <v>8.6999999999999993</v>
      </c>
      <c r="BD12" s="44">
        <v>5.3</v>
      </c>
      <c r="BF12" s="56">
        <v>4</v>
      </c>
      <c r="BG12" s="44">
        <v>9.4</v>
      </c>
      <c r="BH12" s="44">
        <v>6.8</v>
      </c>
      <c r="BJ12" s="56">
        <v>4</v>
      </c>
      <c r="BK12" s="44">
        <v>12.7</v>
      </c>
      <c r="BL12" s="44">
        <v>9.5</v>
      </c>
      <c r="BN12" s="56">
        <v>4</v>
      </c>
      <c r="BO12" s="44">
        <v>3.4</v>
      </c>
      <c r="BP12" s="44">
        <v>3.6</v>
      </c>
      <c r="BR12" s="56">
        <v>4</v>
      </c>
      <c r="BS12" s="44">
        <v>11.5</v>
      </c>
      <c r="BT12" s="44">
        <v>3.5</v>
      </c>
      <c r="BV12" s="56">
        <v>4</v>
      </c>
      <c r="BW12" s="44">
        <v>11.4</v>
      </c>
      <c r="BX12" s="44">
        <v>5.4</v>
      </c>
      <c r="BY12" s="23"/>
      <c r="BZ12" s="56">
        <v>4</v>
      </c>
      <c r="CA12" s="44">
        <v>9.1999999999999993</v>
      </c>
      <c r="CB12" s="44">
        <v>5.7</v>
      </c>
      <c r="CD12" s="56">
        <v>4</v>
      </c>
      <c r="CE12" s="44">
        <v>8.9</v>
      </c>
      <c r="CF12" s="44">
        <v>6.1</v>
      </c>
      <c r="CH12" s="56">
        <v>4</v>
      </c>
      <c r="CI12" s="44">
        <v>11.4</v>
      </c>
      <c r="CJ12" s="44">
        <v>6.1</v>
      </c>
      <c r="CL12" s="56">
        <v>4</v>
      </c>
      <c r="CM12" s="44">
        <v>7.1</v>
      </c>
      <c r="CN12" s="44">
        <v>6.4</v>
      </c>
      <c r="CP12" s="56">
        <v>4</v>
      </c>
      <c r="CQ12" s="44">
        <v>6</v>
      </c>
      <c r="CR12" s="44">
        <v>6.7</v>
      </c>
      <c r="CT12" s="56">
        <v>4</v>
      </c>
      <c r="CU12" s="44">
        <v>7.6</v>
      </c>
      <c r="CV12" s="44">
        <v>6.5</v>
      </c>
      <c r="CX12" s="56">
        <v>4</v>
      </c>
      <c r="CY12" s="44">
        <v>9</v>
      </c>
      <c r="CZ12" s="44">
        <v>6</v>
      </c>
      <c r="DB12" s="56">
        <v>4</v>
      </c>
      <c r="DC12" s="44">
        <v>6.1</v>
      </c>
      <c r="DD12" s="44">
        <v>4.0999999999999996</v>
      </c>
      <c r="DF12" s="56">
        <v>4</v>
      </c>
      <c r="DG12" s="44">
        <v>8.5</v>
      </c>
      <c r="DH12" s="44">
        <v>5.9</v>
      </c>
      <c r="DJ12" s="56">
        <v>4</v>
      </c>
      <c r="DK12" s="44">
        <v>7.4</v>
      </c>
      <c r="DL12" s="44">
        <v>8.5</v>
      </c>
      <c r="DN12" s="56">
        <v>4</v>
      </c>
      <c r="DO12" s="44">
        <v>10</v>
      </c>
      <c r="DP12" s="44">
        <v>5</v>
      </c>
      <c r="DR12" s="56">
        <v>4</v>
      </c>
      <c r="DS12" s="44">
        <v>8.4</v>
      </c>
      <c r="DT12" s="44">
        <v>6.5</v>
      </c>
      <c r="DV12" s="56">
        <v>4</v>
      </c>
      <c r="DW12" s="44">
        <v>10.7</v>
      </c>
      <c r="DX12" s="44">
        <v>5.2</v>
      </c>
      <c r="DZ12" s="56">
        <v>4</v>
      </c>
      <c r="EA12" s="44">
        <v>5.8</v>
      </c>
      <c r="EB12" s="44">
        <v>7.4</v>
      </c>
      <c r="ED12" s="56">
        <v>4</v>
      </c>
      <c r="EE12" s="44">
        <v>10.199999999999999</v>
      </c>
      <c r="EF12" s="44">
        <v>5.5</v>
      </c>
      <c r="EH12" s="56">
        <v>4</v>
      </c>
      <c r="EI12" s="44">
        <v>9.6</v>
      </c>
      <c r="EJ12" s="44">
        <v>5.2</v>
      </c>
      <c r="EL12" s="56">
        <v>4</v>
      </c>
      <c r="EM12" s="44">
        <v>4.3</v>
      </c>
      <c r="EN12" s="44">
        <v>3.1</v>
      </c>
      <c r="EP12" s="56">
        <v>4</v>
      </c>
      <c r="EQ12" s="44">
        <v>7.6</v>
      </c>
      <c r="ER12" s="44">
        <v>5</v>
      </c>
      <c r="ET12" s="56">
        <v>4</v>
      </c>
      <c r="EU12" s="44">
        <v>7</v>
      </c>
      <c r="EV12" s="44">
        <v>3</v>
      </c>
      <c r="EX12" s="56">
        <v>4</v>
      </c>
      <c r="EY12" s="44">
        <v>11.7</v>
      </c>
      <c r="EZ12" s="44">
        <v>6.8</v>
      </c>
      <c r="FB12" s="56">
        <v>4</v>
      </c>
      <c r="FC12" s="44">
        <v>13.5</v>
      </c>
      <c r="FD12" s="44">
        <v>8.3000000000000007</v>
      </c>
      <c r="FF12" s="56">
        <v>4</v>
      </c>
      <c r="FG12" s="44">
        <v>8.8000000000000007</v>
      </c>
      <c r="FH12" s="44">
        <v>8.3000000000000007</v>
      </c>
      <c r="FJ12" s="56">
        <v>4</v>
      </c>
      <c r="FK12" s="44">
        <v>4.4000000000000004</v>
      </c>
      <c r="FL12" s="44">
        <v>9.6</v>
      </c>
      <c r="FN12" s="56">
        <v>4</v>
      </c>
      <c r="FO12" s="44">
        <v>8.6</v>
      </c>
      <c r="FP12" s="44">
        <v>6.3</v>
      </c>
      <c r="FR12" s="56">
        <v>4</v>
      </c>
      <c r="FS12" s="44">
        <v>11.4</v>
      </c>
      <c r="FT12" s="44">
        <v>6.6</v>
      </c>
      <c r="FV12" s="56">
        <v>4</v>
      </c>
      <c r="FW12" s="44">
        <v>9</v>
      </c>
      <c r="FX12" s="44">
        <v>5.7</v>
      </c>
      <c r="FZ12" s="56">
        <v>4</v>
      </c>
      <c r="GA12" s="44">
        <v>10.5</v>
      </c>
      <c r="GB12" s="44">
        <v>5.7</v>
      </c>
      <c r="GD12" s="56">
        <v>4</v>
      </c>
      <c r="GE12" s="44">
        <v>9</v>
      </c>
      <c r="GF12" s="44">
        <v>5.3</v>
      </c>
      <c r="GH12" s="56">
        <v>4</v>
      </c>
      <c r="GI12" s="44">
        <v>7.3</v>
      </c>
      <c r="GJ12" s="44">
        <v>8.1</v>
      </c>
      <c r="GL12" s="56">
        <v>4</v>
      </c>
      <c r="GM12" s="44">
        <v>8.8000000000000007</v>
      </c>
      <c r="GN12" s="44">
        <v>5.8</v>
      </c>
      <c r="GP12" s="56">
        <v>4</v>
      </c>
      <c r="GQ12" s="44">
        <v>9.4</v>
      </c>
      <c r="GR12" s="44">
        <v>6.7</v>
      </c>
      <c r="GT12" s="56">
        <v>4</v>
      </c>
      <c r="GU12" s="44">
        <v>6.9</v>
      </c>
      <c r="GV12" s="44">
        <v>5.9</v>
      </c>
      <c r="GX12" s="56">
        <v>4</v>
      </c>
      <c r="GY12" s="44">
        <v>1.9</v>
      </c>
      <c r="GZ12" s="44">
        <v>11.8</v>
      </c>
      <c r="HB12" s="56">
        <v>4</v>
      </c>
      <c r="HC12" s="44">
        <v>13.6</v>
      </c>
      <c r="HD12" s="44">
        <v>11.7</v>
      </c>
      <c r="HF12" s="56">
        <v>4</v>
      </c>
      <c r="HG12" s="44">
        <v>7.1</v>
      </c>
      <c r="HH12" s="44">
        <v>4.7</v>
      </c>
      <c r="HJ12" s="56">
        <v>4</v>
      </c>
      <c r="HK12" s="44">
        <v>7.5</v>
      </c>
      <c r="HL12" s="44">
        <v>4.8</v>
      </c>
      <c r="HN12" s="56">
        <v>4</v>
      </c>
      <c r="HO12" s="44">
        <v>8.1999999999999993</v>
      </c>
      <c r="HP12" s="44">
        <v>8.6</v>
      </c>
      <c r="HR12" s="56">
        <v>4</v>
      </c>
      <c r="HS12" s="44">
        <v>8</v>
      </c>
      <c r="HT12" s="44">
        <v>5.7</v>
      </c>
      <c r="HV12" s="56">
        <v>4</v>
      </c>
      <c r="HW12" s="44">
        <v>9.1</v>
      </c>
      <c r="HX12" s="44">
        <v>4.0999999999999996</v>
      </c>
      <c r="HZ12" s="56">
        <v>4</v>
      </c>
      <c r="IA12" s="44">
        <v>12.5</v>
      </c>
      <c r="IB12" s="44">
        <v>4.9000000000000004</v>
      </c>
      <c r="ID12" s="56">
        <v>4</v>
      </c>
      <c r="IE12" s="44">
        <v>8.3000000000000007</v>
      </c>
      <c r="IF12" s="44">
        <v>6.4</v>
      </c>
      <c r="IH12" s="56">
        <v>4</v>
      </c>
      <c r="II12" s="44">
        <v>8.1999999999999993</v>
      </c>
      <c r="IJ12" s="44">
        <v>5.5</v>
      </c>
      <c r="IL12" s="56">
        <v>4</v>
      </c>
      <c r="IM12" s="44">
        <v>10.5</v>
      </c>
      <c r="IN12" s="44">
        <v>7</v>
      </c>
      <c r="IP12" s="56">
        <v>4</v>
      </c>
      <c r="IQ12" s="44">
        <v>10.6</v>
      </c>
      <c r="IR12" s="44">
        <v>5.0999999999999996</v>
      </c>
      <c r="IT12" s="56">
        <v>4</v>
      </c>
      <c r="IU12" s="44">
        <v>7.4</v>
      </c>
      <c r="IV12" s="44">
        <v>5.5</v>
      </c>
      <c r="IX12" s="56">
        <v>4</v>
      </c>
      <c r="IY12" s="44">
        <v>8</v>
      </c>
      <c r="IZ12" s="44">
        <v>8</v>
      </c>
      <c r="JB12" s="56">
        <v>4</v>
      </c>
      <c r="JC12" s="44">
        <v>13.8</v>
      </c>
      <c r="JD12" s="44">
        <v>11.8</v>
      </c>
      <c r="JF12" s="56" t="s">
        <v>148</v>
      </c>
      <c r="JG12" s="44">
        <v>7.8</v>
      </c>
      <c r="JH12" s="44">
        <v>23</v>
      </c>
      <c r="JJ12" s="56" t="s">
        <v>148</v>
      </c>
      <c r="JK12" s="44">
        <v>4.7</v>
      </c>
      <c r="JL12" s="44">
        <v>18</v>
      </c>
      <c r="JN12" s="56" t="s">
        <v>148</v>
      </c>
      <c r="JO12" s="44">
        <v>4.5999999999999996</v>
      </c>
      <c r="JP12" s="44">
        <v>19.5</v>
      </c>
      <c r="JR12" s="56" t="s">
        <v>148</v>
      </c>
      <c r="JS12" s="44">
        <v>5.4</v>
      </c>
      <c r="JT12" s="44">
        <v>12</v>
      </c>
      <c r="JV12" s="56" t="s">
        <v>148</v>
      </c>
      <c r="JW12" s="44">
        <v>4.5999999999999996</v>
      </c>
      <c r="JX12" s="44">
        <v>19.2</v>
      </c>
      <c r="JZ12" s="56" t="s">
        <v>148</v>
      </c>
      <c r="KA12" s="44">
        <v>6.2</v>
      </c>
      <c r="KB12" s="44">
        <v>17</v>
      </c>
      <c r="KD12" s="56" t="s">
        <v>148</v>
      </c>
      <c r="KE12" s="44">
        <v>4</v>
      </c>
      <c r="KF12" s="44">
        <v>19</v>
      </c>
      <c r="KH12" s="56" t="s">
        <v>148</v>
      </c>
      <c r="KI12" s="44">
        <v>5.2</v>
      </c>
      <c r="KJ12" s="44">
        <v>18.600000000000001</v>
      </c>
      <c r="KL12" s="56" t="s">
        <v>148</v>
      </c>
      <c r="KM12" s="44">
        <v>3.4</v>
      </c>
      <c r="KN12" s="44">
        <v>17.100000000000001</v>
      </c>
      <c r="KP12" s="56" t="s">
        <v>148</v>
      </c>
      <c r="KQ12" s="44">
        <v>4.7</v>
      </c>
      <c r="KR12" s="44">
        <v>19</v>
      </c>
      <c r="KT12" s="56" t="s">
        <v>148</v>
      </c>
      <c r="KU12" s="44">
        <v>5.6</v>
      </c>
      <c r="KV12" s="44">
        <v>19.2</v>
      </c>
      <c r="KX12" s="56" t="s">
        <v>148</v>
      </c>
      <c r="KY12" s="44">
        <v>1.4</v>
      </c>
      <c r="KZ12" s="44">
        <v>28.5</v>
      </c>
      <c r="LB12" s="56" t="s">
        <v>148</v>
      </c>
      <c r="LC12" s="44">
        <v>3.9</v>
      </c>
      <c r="LD12" s="44">
        <v>14.6</v>
      </c>
      <c r="LF12" s="56" t="s">
        <v>148</v>
      </c>
      <c r="LG12" s="44">
        <v>4.9000000000000004</v>
      </c>
      <c r="LH12" s="44">
        <v>19.3</v>
      </c>
      <c r="LJ12" s="56" t="s">
        <v>148</v>
      </c>
      <c r="LK12" s="44">
        <v>7.3</v>
      </c>
      <c r="LL12" s="44">
        <v>19</v>
      </c>
      <c r="LN12" s="56" t="s">
        <v>148</v>
      </c>
      <c r="LO12" s="44">
        <v>7.9</v>
      </c>
      <c r="LP12" s="44">
        <v>14.5</v>
      </c>
      <c r="LR12" s="56" t="s">
        <v>148</v>
      </c>
      <c r="LS12" s="44">
        <v>9.1</v>
      </c>
      <c r="LT12" s="44">
        <v>15.6</v>
      </c>
      <c r="LV12" s="56" t="s">
        <v>148</v>
      </c>
      <c r="LW12" s="44">
        <v>4.2</v>
      </c>
      <c r="LX12" s="44">
        <v>13.4</v>
      </c>
      <c r="LZ12" s="56" t="s">
        <v>148</v>
      </c>
      <c r="MA12" s="44">
        <v>5.0999999999999996</v>
      </c>
      <c r="MB12" s="44">
        <v>17.899999999999999</v>
      </c>
      <c r="MD12" s="56" t="s">
        <v>148</v>
      </c>
      <c r="ME12" s="44">
        <v>5.8</v>
      </c>
      <c r="MF12" s="44">
        <v>15.8</v>
      </c>
      <c r="MH12" s="56" t="s">
        <v>148</v>
      </c>
      <c r="MI12" s="44">
        <v>5.6</v>
      </c>
      <c r="MJ12" s="44">
        <v>19.7</v>
      </c>
      <c r="ML12" s="56" t="s">
        <v>148</v>
      </c>
      <c r="MM12" s="44">
        <v>4.8</v>
      </c>
      <c r="MN12" s="44">
        <v>17.8</v>
      </c>
      <c r="MP12" s="56" t="s">
        <v>148</v>
      </c>
      <c r="MQ12" s="44">
        <v>2.8</v>
      </c>
      <c r="MR12" s="44">
        <v>20</v>
      </c>
      <c r="MT12" s="56" t="s">
        <v>148</v>
      </c>
      <c r="MU12" s="44">
        <v>1.4</v>
      </c>
      <c r="MV12" s="44">
        <v>28.5</v>
      </c>
      <c r="MX12" s="56" t="s">
        <v>148</v>
      </c>
      <c r="MY12" s="44">
        <v>3.9</v>
      </c>
      <c r="MZ12" s="44">
        <v>14.6</v>
      </c>
      <c r="NB12" s="56" t="s">
        <v>148</v>
      </c>
      <c r="NC12" s="44">
        <v>4.9000000000000004</v>
      </c>
      <c r="ND12" s="44">
        <v>19.3</v>
      </c>
      <c r="NF12" s="56" t="s">
        <v>148</v>
      </c>
      <c r="NG12" s="44">
        <v>7.3</v>
      </c>
      <c r="NH12" s="44">
        <v>19.100000000000001</v>
      </c>
      <c r="NJ12" s="56" t="s">
        <v>148</v>
      </c>
      <c r="NK12" s="44">
        <v>7.9</v>
      </c>
      <c r="NL12" s="44">
        <v>14.5</v>
      </c>
      <c r="NN12" s="56" t="s">
        <v>148</v>
      </c>
      <c r="NO12" s="44">
        <v>9.1</v>
      </c>
      <c r="NP12" s="44">
        <v>15.6</v>
      </c>
      <c r="NR12" s="56" t="s">
        <v>148</v>
      </c>
      <c r="NS12" s="44">
        <v>4.2</v>
      </c>
      <c r="NT12" s="44">
        <v>13.4</v>
      </c>
      <c r="NV12" s="56" t="s">
        <v>148</v>
      </c>
      <c r="NW12" s="44">
        <v>5.0999999999999996</v>
      </c>
      <c r="NX12" s="44">
        <v>17.7</v>
      </c>
      <c r="NZ12" s="56" t="s">
        <v>148</v>
      </c>
      <c r="OA12" s="44">
        <v>5.8</v>
      </c>
      <c r="OB12" s="44">
        <v>15</v>
      </c>
      <c r="OD12" s="56" t="s">
        <v>148</v>
      </c>
      <c r="OE12" s="44">
        <v>5.6</v>
      </c>
      <c r="OF12" s="44">
        <v>19</v>
      </c>
      <c r="OH12" s="56" t="s">
        <v>148</v>
      </c>
      <c r="OI12" s="44">
        <v>4.8</v>
      </c>
      <c r="OJ12" s="44">
        <v>17.8</v>
      </c>
      <c r="OL12" s="56" t="s">
        <v>148</v>
      </c>
      <c r="OM12" s="44">
        <v>2.7</v>
      </c>
      <c r="ON12" s="44">
        <v>22.9</v>
      </c>
      <c r="OP12" s="56" t="s">
        <v>148</v>
      </c>
      <c r="OQ12" s="44">
        <v>4.5999999999999996</v>
      </c>
      <c r="OR12" s="44">
        <v>19.3</v>
      </c>
      <c r="OT12" s="56" t="s">
        <v>148</v>
      </c>
      <c r="OU12" s="44">
        <v>5.6</v>
      </c>
      <c r="OV12" s="44">
        <v>22.2</v>
      </c>
      <c r="OX12" s="56" t="s">
        <v>148</v>
      </c>
      <c r="OY12" s="44">
        <v>4.3</v>
      </c>
      <c r="OZ12" s="44">
        <v>18</v>
      </c>
      <c r="PB12" s="56" t="s">
        <v>148</v>
      </c>
      <c r="PC12" s="44">
        <v>6.9</v>
      </c>
      <c r="PD12" s="44">
        <v>20.3</v>
      </c>
      <c r="PF12" s="56" t="s">
        <v>148</v>
      </c>
      <c r="PG12" s="44">
        <v>4.4000000000000004</v>
      </c>
      <c r="PH12" s="44">
        <v>18.2</v>
      </c>
      <c r="PJ12" s="56" t="s">
        <v>148</v>
      </c>
      <c r="PK12" s="44">
        <v>2.7</v>
      </c>
      <c r="PL12" s="44">
        <v>8.3000000000000007</v>
      </c>
      <c r="PN12" s="56" t="s">
        <v>148</v>
      </c>
      <c r="PO12" s="44">
        <v>5.0999999999999996</v>
      </c>
      <c r="PP12" s="44">
        <v>8</v>
      </c>
      <c r="PR12" s="56" t="s">
        <v>148</v>
      </c>
      <c r="PS12" s="44">
        <v>4.5</v>
      </c>
      <c r="PT12" s="44">
        <v>17.600000000000001</v>
      </c>
      <c r="PV12" s="56" t="s">
        <v>148</v>
      </c>
      <c r="PW12" s="44">
        <v>4.5</v>
      </c>
      <c r="PX12" s="44">
        <v>13.9</v>
      </c>
      <c r="PZ12" s="56" t="s">
        <v>148</v>
      </c>
      <c r="QA12" s="44">
        <v>4.5999999999999996</v>
      </c>
      <c r="QB12" s="44">
        <v>17</v>
      </c>
      <c r="QD12" s="56" t="s">
        <v>148</v>
      </c>
      <c r="QE12" s="44">
        <v>4.4000000000000004</v>
      </c>
      <c r="QF12" s="44">
        <v>21.1</v>
      </c>
      <c r="QH12" s="56" t="s">
        <v>148</v>
      </c>
      <c r="QI12" s="44">
        <v>7</v>
      </c>
      <c r="QJ12" s="44">
        <v>17.8</v>
      </c>
      <c r="QL12" s="56" t="s">
        <v>148</v>
      </c>
      <c r="QM12" s="44">
        <v>3.7</v>
      </c>
      <c r="QN12" s="44">
        <v>18.600000000000001</v>
      </c>
      <c r="QP12" s="56" t="s">
        <v>148</v>
      </c>
      <c r="QQ12" s="44">
        <v>4.4000000000000004</v>
      </c>
      <c r="QR12" s="44">
        <v>17.899999999999999</v>
      </c>
      <c r="QT12" s="56" t="s">
        <v>148</v>
      </c>
      <c r="QU12" s="44">
        <v>5.0999999999999996</v>
      </c>
      <c r="QV12" s="44">
        <v>18.8</v>
      </c>
      <c r="QX12" s="56" t="s">
        <v>148</v>
      </c>
      <c r="QY12" s="44">
        <v>3.8</v>
      </c>
      <c r="QZ12" s="44">
        <v>16.5</v>
      </c>
      <c r="RB12" s="56" t="s">
        <v>148</v>
      </c>
      <c r="RC12" s="44">
        <v>3.9</v>
      </c>
      <c r="RD12" s="44">
        <v>20</v>
      </c>
      <c r="RF12" s="56" t="s">
        <v>148</v>
      </c>
      <c r="RG12" s="44">
        <v>8</v>
      </c>
      <c r="RH12" s="44">
        <v>19.5</v>
      </c>
      <c r="RJ12" s="56" t="s">
        <v>89</v>
      </c>
      <c r="RK12" s="44">
        <v>7.1</v>
      </c>
      <c r="RL12" s="44">
        <v>11.8</v>
      </c>
      <c r="RN12" s="56" t="s">
        <v>89</v>
      </c>
      <c r="RO12" s="44">
        <v>6.5</v>
      </c>
      <c r="RP12" s="44">
        <v>13.7</v>
      </c>
      <c r="RR12" s="56" t="s">
        <v>89</v>
      </c>
      <c r="RS12" s="44">
        <v>5.2</v>
      </c>
      <c r="RT12" s="44">
        <v>10.9</v>
      </c>
      <c r="RV12" s="56" t="s">
        <v>89</v>
      </c>
      <c r="RW12" s="44">
        <v>9.1</v>
      </c>
      <c r="RX12" s="44">
        <v>9.6999999999999993</v>
      </c>
      <c r="RZ12" s="56" t="s">
        <v>89</v>
      </c>
      <c r="SA12" s="44">
        <v>6.5</v>
      </c>
      <c r="SB12" s="44">
        <v>9.9</v>
      </c>
      <c r="SD12" s="57" t="s">
        <v>89</v>
      </c>
      <c r="SE12" s="44">
        <v>7.2</v>
      </c>
      <c r="SF12" s="44">
        <v>9.3000000000000007</v>
      </c>
      <c r="SH12" s="57" t="s">
        <v>89</v>
      </c>
      <c r="SI12" s="44">
        <v>7.4793820574257692</v>
      </c>
      <c r="SJ12" s="44">
        <v>15.813928172556688</v>
      </c>
      <c r="SL12" s="57" t="s">
        <v>89</v>
      </c>
      <c r="SM12" s="44">
        <v>6.5</v>
      </c>
      <c r="SN12" s="44">
        <v>8.4</v>
      </c>
      <c r="SP12" s="57" t="s">
        <v>89</v>
      </c>
      <c r="SQ12" s="44">
        <v>7</v>
      </c>
      <c r="SR12" s="44">
        <v>9.1999999999999993</v>
      </c>
      <c r="ST12" s="57" t="s">
        <v>89</v>
      </c>
      <c r="SU12" s="44">
        <v>9.6</v>
      </c>
      <c r="SV12" s="44">
        <v>9.5</v>
      </c>
      <c r="SX12" s="57" t="s">
        <v>89</v>
      </c>
      <c r="SY12" s="44">
        <v>5.9</v>
      </c>
      <c r="SZ12" s="44">
        <v>10.6</v>
      </c>
      <c r="TB12" s="57" t="s">
        <v>89</v>
      </c>
      <c r="TC12" s="44">
        <v>6.5</v>
      </c>
      <c r="TD12" s="44">
        <v>9.4</v>
      </c>
      <c r="TF12" s="57" t="s">
        <v>89</v>
      </c>
      <c r="TG12" s="44">
        <v>7.6</v>
      </c>
      <c r="TH12" s="44">
        <v>11</v>
      </c>
      <c r="TJ12" s="57" t="s">
        <v>89</v>
      </c>
      <c r="TK12" s="44">
        <v>6.5</v>
      </c>
      <c r="TL12" s="44">
        <v>10.199999999999999</v>
      </c>
      <c r="TN12" s="57" t="s">
        <v>89</v>
      </c>
      <c r="TO12" s="44">
        <v>5.9</v>
      </c>
      <c r="TP12" s="44">
        <v>9.6999999999999993</v>
      </c>
      <c r="TR12" s="57" t="s">
        <v>89</v>
      </c>
      <c r="TS12" s="44">
        <v>9.1</v>
      </c>
      <c r="TT12" s="44">
        <v>9.1</v>
      </c>
      <c r="TV12" s="57" t="s">
        <v>89</v>
      </c>
      <c r="TW12" s="44">
        <v>14.8</v>
      </c>
      <c r="TX12" s="44">
        <v>8.6</v>
      </c>
      <c r="TZ12" s="41"/>
      <c r="UA12" s="7"/>
      <c r="UB12" s="7"/>
      <c r="UD12" s="41"/>
      <c r="UE12" s="7"/>
      <c r="UF12" s="7"/>
      <c r="UH12" s="41"/>
      <c r="UI12" s="7"/>
      <c r="UJ12" s="7"/>
      <c r="UL12" s="41"/>
      <c r="UM12" s="7"/>
      <c r="UN12" s="7"/>
      <c r="UP12" s="41"/>
      <c r="UQ12" s="7"/>
      <c r="UR12" s="7"/>
      <c r="UT12" s="41"/>
      <c r="UU12" s="7"/>
      <c r="UV12" s="7"/>
      <c r="UX12" s="41"/>
      <c r="UY12" s="7"/>
      <c r="UZ12" s="7"/>
      <c r="VB12" s="41"/>
      <c r="VC12" s="7"/>
      <c r="VD12" s="7"/>
      <c r="VF12" s="41"/>
      <c r="VG12" s="7"/>
      <c r="VH12" s="7"/>
      <c r="VJ12" s="41"/>
      <c r="VK12" s="7"/>
      <c r="VL12" s="7"/>
      <c r="VN12" s="41"/>
      <c r="VO12" s="7"/>
      <c r="VP12" s="7"/>
      <c r="VR12" s="41"/>
      <c r="VS12" s="7"/>
      <c r="VT12" s="7"/>
      <c r="VV12" s="41"/>
      <c r="VW12" s="7"/>
      <c r="VX12" s="7"/>
      <c r="VZ12" s="41"/>
      <c r="WA12" s="7"/>
      <c r="WB12" s="7"/>
      <c r="WD12" s="41"/>
      <c r="WE12" s="7"/>
      <c r="WF12" s="7"/>
      <c r="WH12" s="41"/>
      <c r="WI12" s="7"/>
      <c r="WJ12" s="7"/>
      <c r="WL12" s="41"/>
      <c r="WM12" s="7"/>
      <c r="WN12" s="7"/>
      <c r="WP12" s="41"/>
      <c r="WQ12" s="7"/>
      <c r="WR12" s="7"/>
      <c r="WT12" s="41"/>
      <c r="WU12" s="7"/>
      <c r="WV12" s="7"/>
      <c r="WX12" s="41"/>
      <c r="WY12" s="7"/>
      <c r="WZ12" s="7"/>
      <c r="XB12" s="41"/>
      <c r="XC12" s="7"/>
      <c r="XD12" s="7"/>
      <c r="XF12" s="41"/>
      <c r="XG12" s="7"/>
      <c r="XH12" s="7"/>
      <c r="XJ12" s="41"/>
      <c r="XK12" s="7"/>
      <c r="XL12" s="7"/>
      <c r="XN12" s="41"/>
      <c r="XO12" s="7"/>
      <c r="XP12" s="7"/>
      <c r="XR12" s="41"/>
      <c r="XS12" s="7"/>
      <c r="XT12" s="7"/>
      <c r="XV12" s="41"/>
      <c r="XW12" s="7"/>
      <c r="XX12" s="7"/>
      <c r="XZ12" s="41"/>
      <c r="YA12" s="7"/>
      <c r="YB12" s="7"/>
      <c r="YD12" s="41"/>
      <c r="YE12" s="7"/>
      <c r="YF12" s="7"/>
      <c r="YH12" s="41"/>
      <c r="YI12" s="7"/>
      <c r="YJ12" s="7"/>
      <c r="YL12" s="41"/>
      <c r="YM12" s="7"/>
      <c r="YN12" s="7"/>
      <c r="YP12" s="41"/>
      <c r="YQ12" s="7"/>
      <c r="YR12" s="7"/>
      <c r="YT12" s="41"/>
      <c r="YU12" s="7"/>
      <c r="YV12" s="7"/>
      <c r="YX12" s="41"/>
      <c r="YY12" s="7"/>
      <c r="YZ12" s="7"/>
      <c r="ZB12" s="41"/>
      <c r="ZC12" s="7"/>
      <c r="ZD12" s="7"/>
      <c r="ZF12" s="41"/>
      <c r="ZG12" s="7"/>
      <c r="ZH12" s="7"/>
      <c r="ZJ12" s="41"/>
      <c r="ZK12" s="7"/>
      <c r="ZL12" s="7"/>
      <c r="ZN12" s="41"/>
      <c r="ZO12" s="7"/>
      <c r="ZP12" s="7"/>
      <c r="ZR12" s="41"/>
      <c r="ZS12" s="7"/>
      <c r="ZT12" s="7"/>
      <c r="ZV12" s="41"/>
      <c r="ZW12" s="7"/>
      <c r="ZX12" s="7"/>
      <c r="ZZ12" s="41"/>
      <c r="AAA12" s="7"/>
      <c r="AAB12" s="7"/>
      <c r="AAD12" s="41"/>
      <c r="AAE12" s="7"/>
      <c r="AAF12" s="7"/>
      <c r="AAH12" s="41"/>
      <c r="AAI12" s="7"/>
      <c r="AAJ12" s="7"/>
      <c r="AAL12" s="41"/>
      <c r="AAM12" s="7"/>
      <c r="AAN12" s="7"/>
      <c r="AAP12" s="41"/>
      <c r="AAQ12" s="7"/>
      <c r="AAR12" s="7"/>
      <c r="AAT12" s="41"/>
      <c r="AAU12" s="7"/>
      <c r="AAV12" s="7"/>
      <c r="AAX12" s="41"/>
      <c r="AAY12" s="7"/>
      <c r="AAZ12" s="7"/>
      <c r="ABB12" s="41"/>
      <c r="ABC12" s="7"/>
      <c r="ABD12" s="7"/>
      <c r="ABF12" s="41"/>
      <c r="ABG12" s="7"/>
      <c r="ABH12" s="7"/>
      <c r="ABJ12" s="41"/>
      <c r="ABK12" s="7"/>
      <c r="ABL12" s="7"/>
      <c r="ABN12" s="41"/>
      <c r="ABO12" s="7"/>
      <c r="ABP12" s="7"/>
      <c r="ABR12" s="41"/>
      <c r="ABS12" s="7"/>
      <c r="ABT12" s="7"/>
      <c r="ABV12" s="41"/>
      <c r="ABW12" s="7"/>
      <c r="ABX12" s="7"/>
    </row>
    <row r="13" spans="1:752" s="17" customFormat="1" ht="12" customHeight="1" x14ac:dyDescent="0.2">
      <c r="B13" s="41">
        <v>5</v>
      </c>
      <c r="C13" s="44">
        <v>6.5</v>
      </c>
      <c r="D13" s="44">
        <v>3.7</v>
      </c>
      <c r="E13" s="18"/>
      <c r="F13" s="56">
        <v>5</v>
      </c>
      <c r="G13" s="44">
        <v>8.3000000000000007</v>
      </c>
      <c r="H13" s="44">
        <v>4.0999999999999996</v>
      </c>
      <c r="I13" s="18"/>
      <c r="J13" s="56">
        <v>5</v>
      </c>
      <c r="K13" s="44">
        <v>8</v>
      </c>
      <c r="L13" s="44">
        <v>5.2</v>
      </c>
      <c r="N13" s="56">
        <v>5</v>
      </c>
      <c r="O13" s="44">
        <v>7.9</v>
      </c>
      <c r="P13" s="44">
        <v>6.3</v>
      </c>
      <c r="R13" s="56">
        <v>5</v>
      </c>
      <c r="S13" s="44">
        <v>3.9</v>
      </c>
      <c r="T13" s="44">
        <v>3.3</v>
      </c>
      <c r="V13" s="56">
        <v>5</v>
      </c>
      <c r="W13" s="44">
        <v>6.6</v>
      </c>
      <c r="X13" s="44">
        <v>4.5999999999999996</v>
      </c>
      <c r="Z13" s="56">
        <v>5</v>
      </c>
      <c r="AA13" s="44">
        <v>6.7</v>
      </c>
      <c r="AB13" s="44">
        <v>3</v>
      </c>
      <c r="AD13" s="56">
        <v>5</v>
      </c>
      <c r="AE13" s="44">
        <v>10.199999999999999</v>
      </c>
      <c r="AF13" s="44">
        <v>6</v>
      </c>
      <c r="AH13" s="56">
        <v>5</v>
      </c>
      <c r="AI13" s="44">
        <v>10.7</v>
      </c>
      <c r="AJ13" s="44">
        <v>7</v>
      </c>
      <c r="AL13" s="56">
        <v>5</v>
      </c>
      <c r="AM13" s="44">
        <v>8.8000000000000007</v>
      </c>
      <c r="AN13" s="44">
        <v>7.6</v>
      </c>
      <c r="AP13" s="56">
        <v>5</v>
      </c>
      <c r="AQ13" s="44">
        <v>4.0999999999999996</v>
      </c>
      <c r="AR13" s="44">
        <v>8.6999999999999993</v>
      </c>
      <c r="AT13" s="56">
        <v>5</v>
      </c>
      <c r="AU13" s="44">
        <v>6.5</v>
      </c>
      <c r="AV13" s="44">
        <v>3.7</v>
      </c>
      <c r="AX13" s="56">
        <v>5</v>
      </c>
      <c r="AY13" s="44">
        <v>8.3000000000000007</v>
      </c>
      <c r="AZ13" s="44">
        <v>3.9</v>
      </c>
      <c r="BA13" s="18"/>
      <c r="BB13" s="56">
        <v>5</v>
      </c>
      <c r="BC13" s="44">
        <v>8</v>
      </c>
      <c r="BD13" s="44">
        <v>5</v>
      </c>
      <c r="BF13" s="56">
        <v>5</v>
      </c>
      <c r="BG13" s="44">
        <v>7.8</v>
      </c>
      <c r="BH13" s="44">
        <v>6.1</v>
      </c>
      <c r="BJ13" s="56">
        <v>5</v>
      </c>
      <c r="BK13" s="44">
        <v>9.9</v>
      </c>
      <c r="BL13" s="44">
        <v>8</v>
      </c>
      <c r="BN13" s="56">
        <v>5</v>
      </c>
      <c r="BO13" s="44">
        <v>3.2</v>
      </c>
      <c r="BP13" s="44">
        <v>3.4</v>
      </c>
      <c r="BR13" s="56">
        <v>5</v>
      </c>
      <c r="BS13" s="44">
        <v>10.6</v>
      </c>
      <c r="BT13" s="44">
        <v>3.3</v>
      </c>
      <c r="BV13" s="56">
        <v>5</v>
      </c>
      <c r="BW13" s="44">
        <v>10.1</v>
      </c>
      <c r="BX13" s="44">
        <v>5</v>
      </c>
      <c r="BY13" s="23"/>
      <c r="BZ13" s="56">
        <v>5</v>
      </c>
      <c r="CA13" s="44">
        <v>8</v>
      </c>
      <c r="CB13" s="44">
        <v>5.2</v>
      </c>
      <c r="CD13" s="56">
        <v>5</v>
      </c>
      <c r="CE13" s="44">
        <v>7.8</v>
      </c>
      <c r="CF13" s="44">
        <v>5.6</v>
      </c>
      <c r="CH13" s="56">
        <v>5</v>
      </c>
      <c r="CI13" s="44">
        <v>7.9</v>
      </c>
      <c r="CJ13" s="44">
        <v>5.4</v>
      </c>
      <c r="CL13" s="56">
        <v>5</v>
      </c>
      <c r="CM13" s="44">
        <v>6.2</v>
      </c>
      <c r="CN13" s="44">
        <v>5.9</v>
      </c>
      <c r="CP13" s="56">
        <v>5</v>
      </c>
      <c r="CQ13" s="44">
        <v>5.4</v>
      </c>
      <c r="CR13" s="44">
        <v>6.1</v>
      </c>
      <c r="CT13" s="56">
        <v>5</v>
      </c>
      <c r="CU13" s="44">
        <v>7.5</v>
      </c>
      <c r="CV13" s="44">
        <v>6.3</v>
      </c>
      <c r="CX13" s="56">
        <v>5</v>
      </c>
      <c r="CY13" s="44">
        <v>7.6</v>
      </c>
      <c r="CZ13" s="44">
        <v>5.4</v>
      </c>
      <c r="DB13" s="56">
        <v>5</v>
      </c>
      <c r="DC13" s="44">
        <v>5.5</v>
      </c>
      <c r="DD13" s="44">
        <v>3.9</v>
      </c>
      <c r="DF13" s="56">
        <v>5</v>
      </c>
      <c r="DG13" s="44">
        <v>7.6</v>
      </c>
      <c r="DH13" s="44">
        <v>5.4</v>
      </c>
      <c r="DJ13" s="56">
        <v>5</v>
      </c>
      <c r="DK13" s="44">
        <v>6.9</v>
      </c>
      <c r="DL13" s="44">
        <v>7.3</v>
      </c>
      <c r="DN13" s="56">
        <v>5</v>
      </c>
      <c r="DO13" s="44">
        <v>8.6999999999999993</v>
      </c>
      <c r="DP13" s="44">
        <v>4.7</v>
      </c>
      <c r="DR13" s="56">
        <v>5</v>
      </c>
      <c r="DS13" s="44">
        <v>6.9</v>
      </c>
      <c r="DT13" s="44">
        <v>5.9</v>
      </c>
      <c r="DV13" s="56">
        <v>5</v>
      </c>
      <c r="DW13" s="44">
        <v>8.9</v>
      </c>
      <c r="DX13" s="44">
        <v>4.8</v>
      </c>
      <c r="DZ13" s="56">
        <v>5</v>
      </c>
      <c r="EA13" s="44">
        <v>5.2</v>
      </c>
      <c r="EB13" s="44">
        <v>6.7</v>
      </c>
      <c r="ED13" s="56">
        <v>5</v>
      </c>
      <c r="EE13" s="44">
        <v>8.5</v>
      </c>
      <c r="EF13" s="44">
        <v>5</v>
      </c>
      <c r="EH13" s="56">
        <v>5</v>
      </c>
      <c r="EI13" s="44">
        <v>8.6999999999999993</v>
      </c>
      <c r="EJ13" s="44">
        <v>5.0999999999999996</v>
      </c>
      <c r="EL13" s="56">
        <v>5</v>
      </c>
      <c r="EM13" s="44">
        <v>3.9</v>
      </c>
      <c r="EN13" s="44">
        <v>3.3</v>
      </c>
      <c r="EP13" s="56">
        <v>5</v>
      </c>
      <c r="EQ13" s="44">
        <v>6.6</v>
      </c>
      <c r="ER13" s="44">
        <v>4.5999999999999996</v>
      </c>
      <c r="ET13" s="56">
        <v>5</v>
      </c>
      <c r="EU13" s="44">
        <v>6.7</v>
      </c>
      <c r="EV13" s="44">
        <v>3</v>
      </c>
      <c r="EX13" s="56">
        <v>5</v>
      </c>
      <c r="EY13" s="44">
        <v>10.199999999999999</v>
      </c>
      <c r="EZ13" s="44">
        <v>6</v>
      </c>
      <c r="FB13" s="56">
        <v>5</v>
      </c>
      <c r="FC13" s="44">
        <v>10.7</v>
      </c>
      <c r="FD13" s="44">
        <v>7</v>
      </c>
      <c r="FF13" s="56">
        <v>5</v>
      </c>
      <c r="FG13" s="44">
        <v>8.8000000000000007</v>
      </c>
      <c r="FH13" s="44">
        <v>7.6</v>
      </c>
      <c r="FJ13" s="56">
        <v>5</v>
      </c>
      <c r="FK13" s="44">
        <v>4.0999999999999996</v>
      </c>
      <c r="FL13" s="44">
        <v>8.6999999999999993</v>
      </c>
      <c r="FN13" s="56">
        <v>5</v>
      </c>
      <c r="FO13" s="44">
        <v>7.2</v>
      </c>
      <c r="FP13" s="44">
        <v>5.7</v>
      </c>
      <c r="FR13" s="56">
        <v>5</v>
      </c>
      <c r="FS13" s="44">
        <v>10</v>
      </c>
      <c r="FT13" s="44">
        <v>6.2</v>
      </c>
      <c r="FV13" s="56">
        <v>5</v>
      </c>
      <c r="FW13" s="44">
        <v>7.5</v>
      </c>
      <c r="FX13" s="44">
        <v>5.2</v>
      </c>
      <c r="FZ13" s="56">
        <v>5</v>
      </c>
      <c r="GA13" s="44">
        <v>9.3000000000000007</v>
      </c>
      <c r="GB13" s="44">
        <v>5.4</v>
      </c>
      <c r="GD13" s="56">
        <v>5</v>
      </c>
      <c r="GE13" s="44">
        <v>7.8</v>
      </c>
      <c r="GF13" s="44">
        <v>4.9000000000000004</v>
      </c>
      <c r="GH13" s="56">
        <v>5</v>
      </c>
      <c r="GI13" s="44">
        <v>6.8</v>
      </c>
      <c r="GJ13" s="44">
        <v>7.1</v>
      </c>
      <c r="GL13" s="56">
        <v>5</v>
      </c>
      <c r="GM13" s="44">
        <v>7.4</v>
      </c>
      <c r="GN13" s="44">
        <v>5.3</v>
      </c>
      <c r="GP13" s="56">
        <v>5</v>
      </c>
      <c r="GQ13" s="44">
        <v>8.5</v>
      </c>
      <c r="GR13" s="44">
        <v>6.2</v>
      </c>
      <c r="GT13" s="56">
        <v>5</v>
      </c>
      <c r="GU13" s="44">
        <v>6.2</v>
      </c>
      <c r="GV13" s="44">
        <v>5.5</v>
      </c>
      <c r="GX13" s="56">
        <v>5</v>
      </c>
      <c r="GY13" s="44">
        <v>1.7</v>
      </c>
      <c r="GZ13" s="44">
        <v>10</v>
      </c>
      <c r="HB13" s="56">
        <v>5</v>
      </c>
      <c r="HC13" s="44">
        <v>11.1</v>
      </c>
      <c r="HD13" s="44">
        <v>9.1</v>
      </c>
      <c r="HF13" s="56">
        <v>5</v>
      </c>
      <c r="HG13" s="44">
        <v>6.3</v>
      </c>
      <c r="HH13" s="44">
        <v>4.0999999999999996</v>
      </c>
      <c r="HJ13" s="56">
        <v>5</v>
      </c>
      <c r="HK13" s="44">
        <v>6.7</v>
      </c>
      <c r="HL13" s="44">
        <v>4.5</v>
      </c>
      <c r="HN13" s="56">
        <v>5</v>
      </c>
      <c r="HO13" s="44">
        <v>7.3</v>
      </c>
      <c r="HP13" s="44">
        <v>7.2</v>
      </c>
      <c r="HR13" s="56">
        <v>5</v>
      </c>
      <c r="HS13" s="44">
        <v>6</v>
      </c>
      <c r="HT13" s="44">
        <v>5.2</v>
      </c>
      <c r="HV13" s="56">
        <v>5</v>
      </c>
      <c r="HW13" s="44">
        <v>7.4</v>
      </c>
      <c r="HX13" s="44">
        <v>4</v>
      </c>
      <c r="HZ13" s="56">
        <v>5</v>
      </c>
      <c r="IA13" s="44">
        <v>10.6</v>
      </c>
      <c r="IB13" s="44">
        <v>4.5999999999999996</v>
      </c>
      <c r="ID13" s="56">
        <v>5</v>
      </c>
      <c r="IE13" s="44">
        <v>7.1</v>
      </c>
      <c r="IF13" s="44">
        <v>5.8</v>
      </c>
      <c r="IH13" s="56">
        <v>5</v>
      </c>
      <c r="II13" s="44">
        <v>7</v>
      </c>
      <c r="IJ13" s="44">
        <v>5.0999999999999996</v>
      </c>
      <c r="IL13" s="56">
        <v>5</v>
      </c>
      <c r="IM13" s="44">
        <v>8.6</v>
      </c>
      <c r="IN13" s="44">
        <v>6.2</v>
      </c>
      <c r="IP13" s="56">
        <v>5</v>
      </c>
      <c r="IQ13" s="44">
        <v>8.1999999999999993</v>
      </c>
      <c r="IR13" s="44">
        <v>4.5999999999999996</v>
      </c>
      <c r="IT13" s="56">
        <v>5</v>
      </c>
      <c r="IU13" s="44">
        <v>6.4</v>
      </c>
      <c r="IV13" s="44">
        <v>5.2</v>
      </c>
      <c r="IX13" s="56">
        <v>5</v>
      </c>
      <c r="IY13" s="44">
        <v>7.4</v>
      </c>
      <c r="IZ13" s="44">
        <v>7.3</v>
      </c>
      <c r="JB13" s="56">
        <v>5</v>
      </c>
      <c r="JC13" s="44">
        <v>15.3</v>
      </c>
      <c r="JD13" s="44">
        <v>9.4</v>
      </c>
      <c r="JF13" s="56" t="s">
        <v>149</v>
      </c>
      <c r="JG13" s="44">
        <v>8.3000000000000007</v>
      </c>
      <c r="JH13" s="44">
        <v>15.7</v>
      </c>
      <c r="JJ13" s="56" t="s">
        <v>149</v>
      </c>
      <c r="JK13" s="44">
        <v>6.8</v>
      </c>
      <c r="JL13" s="44">
        <v>12.3</v>
      </c>
      <c r="JN13" s="56" t="s">
        <v>149</v>
      </c>
      <c r="JO13" s="44">
        <v>5.3</v>
      </c>
      <c r="JP13" s="44">
        <v>9.4</v>
      </c>
      <c r="JR13" s="56" t="s">
        <v>149</v>
      </c>
      <c r="JS13" s="44">
        <v>8.6</v>
      </c>
      <c r="JT13" s="44">
        <v>17.2</v>
      </c>
      <c r="JV13" s="56" t="s">
        <v>149</v>
      </c>
      <c r="JW13" s="44">
        <v>6.4</v>
      </c>
      <c r="JX13" s="44">
        <v>11.6</v>
      </c>
      <c r="JZ13" s="56" t="s">
        <v>149</v>
      </c>
      <c r="KA13" s="44">
        <v>8.4</v>
      </c>
      <c r="KB13" s="44">
        <v>13.4</v>
      </c>
      <c r="KD13" s="56" t="s">
        <v>149</v>
      </c>
      <c r="KE13" s="44">
        <v>5.9</v>
      </c>
      <c r="KF13" s="44">
        <v>13</v>
      </c>
      <c r="KH13" s="56" t="s">
        <v>149</v>
      </c>
      <c r="KI13" s="44">
        <v>7.9</v>
      </c>
      <c r="KJ13" s="44">
        <v>11.6</v>
      </c>
      <c r="KL13" s="56" t="s">
        <v>149</v>
      </c>
      <c r="KM13" s="44">
        <v>4.5999999999999996</v>
      </c>
      <c r="KN13" s="44">
        <v>13.8</v>
      </c>
      <c r="KP13" s="56" t="s">
        <v>149</v>
      </c>
      <c r="KQ13" s="44">
        <v>7.3</v>
      </c>
      <c r="KR13" s="44">
        <v>11.1</v>
      </c>
      <c r="KT13" s="56" t="s">
        <v>149</v>
      </c>
      <c r="KU13" s="44">
        <v>7.9</v>
      </c>
      <c r="KV13" s="44">
        <v>15.4</v>
      </c>
      <c r="KX13" s="56" t="s">
        <v>149</v>
      </c>
      <c r="KY13" s="44">
        <v>1.9</v>
      </c>
      <c r="KZ13" s="44">
        <v>11.7</v>
      </c>
      <c r="LB13" s="56" t="s">
        <v>149</v>
      </c>
      <c r="LC13" s="44">
        <v>4.8</v>
      </c>
      <c r="LD13" s="44">
        <v>10.199999999999999</v>
      </c>
      <c r="LF13" s="56" t="s">
        <v>149</v>
      </c>
      <c r="LG13" s="44">
        <v>5.7</v>
      </c>
      <c r="LH13" s="44">
        <v>8.4</v>
      </c>
      <c r="LJ13" s="56" t="s">
        <v>149</v>
      </c>
      <c r="LK13" s="44">
        <v>10.199999999999999</v>
      </c>
      <c r="LL13" s="44">
        <v>12.7</v>
      </c>
      <c r="LN13" s="56" t="s">
        <v>149</v>
      </c>
      <c r="LO13" s="44">
        <v>11</v>
      </c>
      <c r="LP13" s="44">
        <v>14.8</v>
      </c>
      <c r="LR13" s="56" t="s">
        <v>149</v>
      </c>
      <c r="LS13" s="44">
        <v>8.1999999999999993</v>
      </c>
      <c r="LT13" s="44">
        <v>18.899999999999999</v>
      </c>
      <c r="LV13" s="56" t="s">
        <v>149</v>
      </c>
      <c r="LW13" s="44">
        <v>4.5</v>
      </c>
      <c r="LX13" s="44">
        <v>17.7</v>
      </c>
      <c r="LZ13" s="56" t="s">
        <v>149</v>
      </c>
      <c r="MA13" s="44">
        <v>6.5</v>
      </c>
      <c r="MB13" s="44">
        <v>8.5</v>
      </c>
      <c r="MD13" s="56" t="s">
        <v>149</v>
      </c>
      <c r="ME13" s="44">
        <v>7.8</v>
      </c>
      <c r="MF13" s="44">
        <v>9.9</v>
      </c>
      <c r="MH13" s="56" t="s">
        <v>149</v>
      </c>
      <c r="MI13" s="44">
        <v>7.5</v>
      </c>
      <c r="MJ13" s="44">
        <v>13.5</v>
      </c>
      <c r="ML13" s="56" t="s">
        <v>149</v>
      </c>
      <c r="MM13" s="44">
        <v>6.9</v>
      </c>
      <c r="MN13" s="44">
        <v>13.9</v>
      </c>
      <c r="MP13" s="56" t="s">
        <v>149</v>
      </c>
      <c r="MQ13" s="44">
        <v>3.7</v>
      </c>
      <c r="MR13" s="44">
        <v>6.1</v>
      </c>
      <c r="MT13" s="56" t="s">
        <v>149</v>
      </c>
      <c r="MU13" s="44">
        <v>1.9</v>
      </c>
      <c r="MV13" s="44">
        <v>11.7</v>
      </c>
      <c r="MX13" s="56" t="s">
        <v>149</v>
      </c>
      <c r="MY13" s="44">
        <v>4.8</v>
      </c>
      <c r="MZ13" s="44">
        <v>10.199999999999999</v>
      </c>
      <c r="NB13" s="56" t="s">
        <v>149</v>
      </c>
      <c r="NC13" s="44">
        <v>5.7</v>
      </c>
      <c r="ND13" s="44">
        <v>8.4</v>
      </c>
      <c r="NF13" s="56" t="s">
        <v>149</v>
      </c>
      <c r="NG13" s="44">
        <v>10.199999999999999</v>
      </c>
      <c r="NH13" s="44">
        <v>12.7</v>
      </c>
      <c r="NJ13" s="56" t="s">
        <v>149</v>
      </c>
      <c r="NK13" s="44">
        <v>11</v>
      </c>
      <c r="NL13" s="44">
        <v>14.8</v>
      </c>
      <c r="NN13" s="56" t="s">
        <v>149</v>
      </c>
      <c r="NO13" s="44">
        <v>8.1999999999999993</v>
      </c>
      <c r="NP13" s="44">
        <v>18.899999999999999</v>
      </c>
      <c r="NR13" s="56" t="s">
        <v>149</v>
      </c>
      <c r="NS13" s="44">
        <v>4.5</v>
      </c>
      <c r="NT13" s="44">
        <v>17.7</v>
      </c>
      <c r="NV13" s="56" t="s">
        <v>149</v>
      </c>
      <c r="NW13" s="44">
        <v>6.5</v>
      </c>
      <c r="NX13" s="44">
        <v>8.4</v>
      </c>
      <c r="NZ13" s="56" t="s">
        <v>149</v>
      </c>
      <c r="OA13" s="44">
        <v>7.8</v>
      </c>
      <c r="OB13" s="44">
        <v>9.4</v>
      </c>
      <c r="OD13" s="56" t="s">
        <v>149</v>
      </c>
      <c r="OE13" s="44">
        <v>7.5</v>
      </c>
      <c r="OF13" s="44">
        <v>13</v>
      </c>
      <c r="OH13" s="56" t="s">
        <v>149</v>
      </c>
      <c r="OI13" s="44">
        <v>6.9</v>
      </c>
      <c r="OJ13" s="44">
        <v>13.5</v>
      </c>
      <c r="OL13" s="56" t="s">
        <v>149</v>
      </c>
      <c r="OM13" s="44">
        <v>3.5</v>
      </c>
      <c r="ON13" s="44">
        <v>7.5</v>
      </c>
      <c r="OP13" s="56" t="s">
        <v>149</v>
      </c>
      <c r="OQ13" s="44">
        <v>6.6</v>
      </c>
      <c r="OR13" s="44">
        <v>12.5</v>
      </c>
      <c r="OT13" s="56" t="s">
        <v>149</v>
      </c>
      <c r="OU13" s="44">
        <v>8.1</v>
      </c>
      <c r="OV13" s="44">
        <v>18.100000000000001</v>
      </c>
      <c r="OX13" s="56" t="s">
        <v>149</v>
      </c>
      <c r="OY13" s="44">
        <v>6.5</v>
      </c>
      <c r="OZ13" s="44">
        <v>11.9</v>
      </c>
      <c r="PB13" s="56" t="s">
        <v>149</v>
      </c>
      <c r="PC13" s="44">
        <v>8.9</v>
      </c>
      <c r="PD13" s="44">
        <v>14.6</v>
      </c>
      <c r="PF13" s="56" t="s">
        <v>149</v>
      </c>
      <c r="PG13" s="44">
        <v>5.7</v>
      </c>
      <c r="PH13" s="44">
        <v>13.5</v>
      </c>
      <c r="PJ13" s="56" t="s">
        <v>149</v>
      </c>
      <c r="PK13" s="44">
        <v>1.9</v>
      </c>
      <c r="PL13" s="44">
        <v>12.6</v>
      </c>
      <c r="PN13" s="56" t="s">
        <v>149</v>
      </c>
      <c r="PO13" s="44">
        <v>6.4</v>
      </c>
      <c r="PP13" s="44">
        <v>10</v>
      </c>
      <c r="PR13" s="56" t="s">
        <v>149</v>
      </c>
      <c r="PS13" s="44">
        <v>5.9</v>
      </c>
      <c r="PT13" s="44">
        <v>11.7</v>
      </c>
      <c r="PV13" s="56" t="s">
        <v>149</v>
      </c>
      <c r="PW13" s="44">
        <v>6.4</v>
      </c>
      <c r="PX13" s="44">
        <v>10.5</v>
      </c>
      <c r="PZ13" s="56" t="s">
        <v>149</v>
      </c>
      <c r="QA13" s="44">
        <v>6.5</v>
      </c>
      <c r="QB13" s="44">
        <v>11.9</v>
      </c>
      <c r="QD13" s="56" t="s">
        <v>149</v>
      </c>
      <c r="QE13" s="44">
        <v>6.8</v>
      </c>
      <c r="QF13" s="44">
        <v>11.6</v>
      </c>
      <c r="QH13" s="56" t="s">
        <v>149</v>
      </c>
      <c r="QI13" s="44">
        <v>10</v>
      </c>
      <c r="QJ13" s="44">
        <v>11.9</v>
      </c>
      <c r="QL13" s="56" t="s">
        <v>149</v>
      </c>
      <c r="QM13" s="44">
        <v>5.7</v>
      </c>
      <c r="QN13" s="44">
        <v>13</v>
      </c>
      <c r="QP13" s="56" t="s">
        <v>149</v>
      </c>
      <c r="QQ13" s="44">
        <v>6.3</v>
      </c>
      <c r="QR13" s="44">
        <v>12.1</v>
      </c>
      <c r="QT13" s="56" t="s">
        <v>149</v>
      </c>
      <c r="QU13" s="44">
        <v>7.8</v>
      </c>
      <c r="QV13" s="44">
        <v>12.8</v>
      </c>
      <c r="QX13" s="56" t="s">
        <v>149</v>
      </c>
      <c r="QY13" s="44">
        <v>7.1</v>
      </c>
      <c r="QZ13" s="44">
        <v>10.8</v>
      </c>
      <c r="RB13" s="56" t="s">
        <v>149</v>
      </c>
      <c r="RC13" s="44">
        <v>5.7</v>
      </c>
      <c r="RD13" s="44">
        <v>12.6</v>
      </c>
      <c r="RF13" s="56" t="s">
        <v>149</v>
      </c>
      <c r="RG13" s="44">
        <v>7.8</v>
      </c>
      <c r="RH13" s="44">
        <v>15</v>
      </c>
      <c r="RJ13" s="56" t="s">
        <v>90</v>
      </c>
      <c r="RK13" s="44">
        <v>7.5</v>
      </c>
      <c r="RL13" s="44">
        <v>9.4</v>
      </c>
      <c r="RN13" s="56" t="s">
        <v>90</v>
      </c>
      <c r="RO13" s="44">
        <v>6.9</v>
      </c>
      <c r="RP13" s="44">
        <v>13.6</v>
      </c>
      <c r="RR13" s="56" t="s">
        <v>90</v>
      </c>
      <c r="RS13" s="44">
        <v>5.4</v>
      </c>
      <c r="RT13" s="44">
        <v>19</v>
      </c>
      <c r="RV13" s="56" t="s">
        <v>90</v>
      </c>
      <c r="RW13" s="44">
        <v>9.8000000000000007</v>
      </c>
      <c r="RX13" s="44">
        <v>11.1</v>
      </c>
      <c r="RZ13" s="56" t="s">
        <v>90</v>
      </c>
      <c r="SA13" s="44">
        <v>6.3</v>
      </c>
      <c r="SB13" s="44">
        <v>16.600000000000001</v>
      </c>
      <c r="SD13" s="57" t="s">
        <v>90</v>
      </c>
      <c r="SE13" s="44">
        <v>7</v>
      </c>
      <c r="SF13" s="44">
        <v>14.7</v>
      </c>
      <c r="SH13" s="57" t="s">
        <v>90</v>
      </c>
      <c r="SI13" s="44">
        <v>7.3941537404736053</v>
      </c>
      <c r="SJ13" s="44">
        <v>22.551820074463063</v>
      </c>
      <c r="SL13" s="57" t="s">
        <v>90</v>
      </c>
      <c r="SM13" s="44">
        <v>6.2</v>
      </c>
      <c r="SN13" s="44">
        <v>15.6</v>
      </c>
      <c r="SP13" s="57" t="s">
        <v>90</v>
      </c>
      <c r="SQ13" s="44">
        <v>5.9</v>
      </c>
      <c r="SR13" s="44">
        <v>16.899999999999999</v>
      </c>
      <c r="ST13" s="57" t="s">
        <v>90</v>
      </c>
      <c r="SU13" s="44">
        <v>9.3000000000000007</v>
      </c>
      <c r="SV13" s="44">
        <v>16.7</v>
      </c>
      <c r="SX13" s="57" t="s">
        <v>90</v>
      </c>
      <c r="SY13" s="44">
        <v>5.6</v>
      </c>
      <c r="SZ13" s="44">
        <v>15.7</v>
      </c>
      <c r="TB13" s="57" t="s">
        <v>90</v>
      </c>
      <c r="TC13" s="44">
        <v>6.2</v>
      </c>
      <c r="TD13" s="44">
        <v>16</v>
      </c>
      <c r="TF13" s="57" t="s">
        <v>90</v>
      </c>
      <c r="TG13" s="44">
        <v>7.4</v>
      </c>
      <c r="TH13" s="44">
        <v>15.5</v>
      </c>
      <c r="TJ13" s="57" t="s">
        <v>90</v>
      </c>
      <c r="TK13" s="44">
        <v>6.1</v>
      </c>
      <c r="TL13" s="44">
        <v>15.9</v>
      </c>
      <c r="TN13" s="57" t="s">
        <v>90</v>
      </c>
      <c r="TO13" s="44">
        <v>5.7</v>
      </c>
      <c r="TP13" s="44">
        <v>16</v>
      </c>
      <c r="TR13" s="57" t="s">
        <v>90</v>
      </c>
      <c r="TS13" s="44">
        <v>9</v>
      </c>
      <c r="TT13" s="44">
        <v>15.2</v>
      </c>
      <c r="TV13" s="57" t="s">
        <v>90</v>
      </c>
      <c r="TW13" s="44">
        <v>14.1</v>
      </c>
      <c r="TX13" s="44">
        <v>14.6</v>
      </c>
      <c r="TZ13" s="41"/>
      <c r="UA13" s="7"/>
      <c r="UB13" s="7"/>
      <c r="UD13" s="41"/>
      <c r="UE13" s="7"/>
      <c r="UF13" s="7"/>
      <c r="UH13" s="41"/>
      <c r="UI13" s="7"/>
      <c r="UJ13" s="7"/>
      <c r="UL13" s="41"/>
      <c r="UM13" s="7"/>
      <c r="UN13" s="7"/>
      <c r="UP13" s="41"/>
      <c r="UQ13" s="7"/>
      <c r="UR13" s="7"/>
      <c r="UT13" s="41"/>
      <c r="UU13" s="7"/>
      <c r="UV13" s="7"/>
      <c r="UX13" s="41"/>
      <c r="UY13" s="7"/>
      <c r="UZ13" s="7"/>
      <c r="VB13" s="41"/>
      <c r="VC13" s="7"/>
      <c r="VD13" s="7"/>
      <c r="VF13" s="41"/>
      <c r="VG13" s="7"/>
      <c r="VH13" s="7"/>
      <c r="VJ13" s="41"/>
      <c r="VK13" s="7"/>
      <c r="VL13" s="7"/>
      <c r="VN13" s="41"/>
      <c r="VO13" s="7"/>
      <c r="VP13" s="7"/>
      <c r="VR13" s="41"/>
      <c r="VS13" s="7"/>
      <c r="VT13" s="7"/>
      <c r="VV13" s="41"/>
      <c r="VW13" s="7"/>
      <c r="VX13" s="7"/>
      <c r="VZ13" s="41"/>
      <c r="WA13" s="7"/>
      <c r="WB13" s="7"/>
      <c r="WD13" s="41"/>
      <c r="WE13" s="7"/>
      <c r="WF13" s="7"/>
      <c r="WH13" s="41"/>
      <c r="WI13" s="7"/>
      <c r="WJ13" s="7"/>
      <c r="WL13" s="41"/>
      <c r="WM13" s="7"/>
      <c r="WN13" s="7"/>
      <c r="WP13" s="41"/>
      <c r="WQ13" s="7"/>
      <c r="WR13" s="7"/>
      <c r="WT13" s="41"/>
      <c r="WU13" s="7"/>
      <c r="WV13" s="7"/>
      <c r="WX13" s="41"/>
      <c r="WY13" s="7"/>
      <c r="WZ13" s="7"/>
      <c r="XB13" s="41"/>
      <c r="XC13" s="7"/>
      <c r="XD13" s="7"/>
      <c r="XF13" s="41"/>
      <c r="XG13" s="7"/>
      <c r="XH13" s="7"/>
      <c r="XJ13" s="41"/>
      <c r="XK13" s="7"/>
      <c r="XL13" s="7"/>
      <c r="XN13" s="41"/>
      <c r="XO13" s="7"/>
      <c r="XP13" s="7"/>
      <c r="XR13" s="41"/>
      <c r="XS13" s="7"/>
      <c r="XT13" s="7"/>
      <c r="XV13" s="41"/>
      <c r="XW13" s="7"/>
      <c r="XX13" s="7"/>
      <c r="XZ13" s="41"/>
      <c r="YA13" s="7"/>
      <c r="YB13" s="7"/>
      <c r="YD13" s="41"/>
      <c r="YE13" s="7"/>
      <c r="YF13" s="7"/>
      <c r="YH13" s="41"/>
      <c r="YI13" s="7"/>
      <c r="YJ13" s="7"/>
      <c r="YL13" s="41"/>
      <c r="YM13" s="7"/>
      <c r="YN13" s="7"/>
      <c r="YP13" s="41"/>
      <c r="YQ13" s="7"/>
      <c r="YR13" s="7"/>
      <c r="YT13" s="41"/>
      <c r="YU13" s="7"/>
      <c r="YV13" s="7"/>
      <c r="YX13" s="41"/>
      <c r="YY13" s="7"/>
      <c r="YZ13" s="7"/>
      <c r="ZB13" s="41"/>
      <c r="ZC13" s="7"/>
      <c r="ZD13" s="7"/>
      <c r="ZF13" s="41"/>
      <c r="ZG13" s="7"/>
      <c r="ZH13" s="7"/>
      <c r="ZJ13" s="41"/>
      <c r="ZK13" s="7"/>
      <c r="ZL13" s="7"/>
      <c r="ZN13" s="41"/>
      <c r="ZO13" s="7"/>
      <c r="ZP13" s="7"/>
      <c r="ZR13" s="41"/>
      <c r="ZS13" s="7"/>
      <c r="ZT13" s="7"/>
      <c r="ZV13" s="41"/>
      <c r="ZW13" s="7"/>
      <c r="ZX13" s="7"/>
      <c r="ZZ13" s="41"/>
      <c r="AAA13" s="7"/>
      <c r="AAB13" s="7"/>
      <c r="AAD13" s="41"/>
      <c r="AAE13" s="7"/>
      <c r="AAF13" s="7"/>
      <c r="AAH13" s="41"/>
      <c r="AAI13" s="7"/>
      <c r="AAJ13" s="7"/>
      <c r="AAL13" s="41"/>
      <c r="AAM13" s="7"/>
      <c r="AAN13" s="7"/>
      <c r="AAP13" s="41"/>
      <c r="AAQ13" s="7"/>
      <c r="AAR13" s="7"/>
      <c r="AAT13" s="41"/>
      <c r="AAU13" s="7"/>
      <c r="AAV13" s="7"/>
      <c r="AAX13" s="41"/>
      <c r="AAY13" s="7"/>
      <c r="AAZ13" s="7"/>
      <c r="ABB13" s="41"/>
      <c r="ABC13" s="7"/>
      <c r="ABD13" s="7"/>
      <c r="ABF13" s="41"/>
      <c r="ABG13" s="7"/>
      <c r="ABH13" s="7"/>
      <c r="ABJ13" s="41"/>
      <c r="ABK13" s="7"/>
      <c r="ABL13" s="7"/>
      <c r="ABN13" s="41"/>
      <c r="ABO13" s="7"/>
      <c r="ABP13" s="7"/>
      <c r="ABR13" s="41"/>
      <c r="ABS13" s="7"/>
      <c r="ABT13" s="7"/>
      <c r="ABV13" s="41"/>
      <c r="ABW13" s="7"/>
      <c r="ABX13" s="7"/>
    </row>
    <row r="14" spans="1:752" s="17" customFormat="1" ht="12" customHeight="1" x14ac:dyDescent="0.2">
      <c r="B14" s="41">
        <v>6</v>
      </c>
      <c r="C14" s="44">
        <v>5.8</v>
      </c>
      <c r="D14" s="44">
        <v>3.6</v>
      </c>
      <c r="E14" s="18"/>
      <c r="F14" s="56">
        <v>6</v>
      </c>
      <c r="G14" s="44">
        <v>7.3</v>
      </c>
      <c r="H14" s="44">
        <v>3.9</v>
      </c>
      <c r="I14" s="18"/>
      <c r="J14" s="56">
        <v>6</v>
      </c>
      <c r="K14" s="44">
        <v>7.1</v>
      </c>
      <c r="L14" s="44">
        <v>5</v>
      </c>
      <c r="N14" s="56">
        <v>6</v>
      </c>
      <c r="O14" s="44">
        <v>6.8</v>
      </c>
      <c r="P14" s="44">
        <v>5.8</v>
      </c>
      <c r="R14" s="56">
        <v>6</v>
      </c>
      <c r="S14" s="44">
        <v>2.8</v>
      </c>
      <c r="T14" s="44">
        <v>3.7</v>
      </c>
      <c r="V14" s="56">
        <v>6</v>
      </c>
      <c r="W14" s="44">
        <v>5.7</v>
      </c>
      <c r="X14" s="44">
        <v>4.2</v>
      </c>
      <c r="Z14" s="56">
        <v>6</v>
      </c>
      <c r="AA14" s="44">
        <v>6</v>
      </c>
      <c r="AB14" s="44">
        <v>3.1</v>
      </c>
      <c r="AD14" s="56">
        <v>6</v>
      </c>
      <c r="AE14" s="44">
        <v>9.1</v>
      </c>
      <c r="AF14" s="44">
        <v>5.5</v>
      </c>
      <c r="AH14" s="56">
        <v>6</v>
      </c>
      <c r="AI14" s="44">
        <v>9.6999999999999993</v>
      </c>
      <c r="AJ14" s="44">
        <v>5.9</v>
      </c>
      <c r="AL14" s="56">
        <v>6</v>
      </c>
      <c r="AM14" s="44">
        <v>8.1</v>
      </c>
      <c r="AN14" s="44">
        <v>6.8</v>
      </c>
      <c r="AP14" s="56">
        <v>6</v>
      </c>
      <c r="AQ14" s="44">
        <v>3.9</v>
      </c>
      <c r="AR14" s="44">
        <v>7.7</v>
      </c>
      <c r="AT14" s="56">
        <v>6</v>
      </c>
      <c r="AU14" s="44">
        <v>5.8</v>
      </c>
      <c r="AV14" s="44">
        <v>3.6</v>
      </c>
      <c r="AX14" s="56">
        <v>6</v>
      </c>
      <c r="AY14" s="44">
        <v>7.3</v>
      </c>
      <c r="AZ14" s="44">
        <v>3.7</v>
      </c>
      <c r="BA14" s="18"/>
      <c r="BB14" s="56">
        <v>6</v>
      </c>
      <c r="BC14" s="44">
        <v>7.1</v>
      </c>
      <c r="BD14" s="44">
        <v>4.8</v>
      </c>
      <c r="BF14" s="56">
        <v>6</v>
      </c>
      <c r="BG14" s="44">
        <v>6.8</v>
      </c>
      <c r="BH14" s="44">
        <v>5.6</v>
      </c>
      <c r="BJ14" s="56">
        <v>6</v>
      </c>
      <c r="BK14" s="44">
        <v>7.4</v>
      </c>
      <c r="BL14" s="44">
        <v>7.2</v>
      </c>
      <c r="BN14" s="56">
        <v>6</v>
      </c>
      <c r="BO14" s="44">
        <v>3.1</v>
      </c>
      <c r="BP14" s="44">
        <v>3.5</v>
      </c>
      <c r="BR14" s="56">
        <v>6</v>
      </c>
      <c r="BS14" s="44">
        <v>8.9</v>
      </c>
      <c r="BT14" s="44">
        <v>3.3</v>
      </c>
      <c r="BV14" s="56">
        <v>6</v>
      </c>
      <c r="BW14" s="44">
        <v>8.6999999999999993</v>
      </c>
      <c r="BX14" s="44">
        <v>4.5999999999999996</v>
      </c>
      <c r="BY14" s="23"/>
      <c r="BZ14" s="56">
        <v>6</v>
      </c>
      <c r="CA14" s="44">
        <v>7</v>
      </c>
      <c r="CB14" s="44">
        <v>4.9000000000000004</v>
      </c>
      <c r="CD14" s="56">
        <v>6</v>
      </c>
      <c r="CE14" s="44">
        <v>6.9</v>
      </c>
      <c r="CF14" s="44">
        <v>5.2</v>
      </c>
      <c r="CH14" s="56">
        <v>6</v>
      </c>
      <c r="CI14" s="44">
        <v>6.5</v>
      </c>
      <c r="CJ14" s="44">
        <v>5</v>
      </c>
      <c r="CL14" s="56">
        <v>6</v>
      </c>
      <c r="CM14" s="44">
        <v>5.6</v>
      </c>
      <c r="CN14" s="44">
        <v>5.5</v>
      </c>
      <c r="CP14" s="56">
        <v>6</v>
      </c>
      <c r="CQ14" s="44">
        <v>4.9000000000000004</v>
      </c>
      <c r="CR14" s="44">
        <v>5.8</v>
      </c>
      <c r="CT14" s="56">
        <v>6</v>
      </c>
      <c r="CU14" s="44">
        <v>7.7</v>
      </c>
      <c r="CV14" s="44">
        <v>6.2</v>
      </c>
      <c r="CX14" s="56">
        <v>6</v>
      </c>
      <c r="CY14" s="44">
        <v>6.6</v>
      </c>
      <c r="CZ14" s="44">
        <v>5</v>
      </c>
      <c r="DB14" s="56">
        <v>6</v>
      </c>
      <c r="DC14" s="44">
        <v>5.0999999999999996</v>
      </c>
      <c r="DD14" s="44">
        <v>3.9</v>
      </c>
      <c r="DF14" s="56">
        <v>6</v>
      </c>
      <c r="DG14" s="44">
        <v>6.8</v>
      </c>
      <c r="DH14" s="44">
        <v>5</v>
      </c>
      <c r="DJ14" s="56">
        <v>6</v>
      </c>
      <c r="DK14" s="44">
        <v>6.1</v>
      </c>
      <c r="DL14" s="44">
        <v>6.2</v>
      </c>
      <c r="DN14" s="56">
        <v>6</v>
      </c>
      <c r="DO14" s="44">
        <v>7.8</v>
      </c>
      <c r="DP14" s="44">
        <v>4.5999999999999996</v>
      </c>
      <c r="DR14" s="56">
        <v>6</v>
      </c>
      <c r="DS14" s="44">
        <v>5.9</v>
      </c>
      <c r="DT14" s="44">
        <v>5.5</v>
      </c>
      <c r="DV14" s="56">
        <v>6</v>
      </c>
      <c r="DW14" s="44">
        <v>7.5</v>
      </c>
      <c r="DX14" s="44">
        <v>4.5999999999999996</v>
      </c>
      <c r="DZ14" s="56">
        <v>6</v>
      </c>
      <c r="EA14" s="44">
        <v>4.8</v>
      </c>
      <c r="EB14" s="44">
        <v>6</v>
      </c>
      <c r="ED14" s="56">
        <v>6</v>
      </c>
      <c r="EE14" s="44">
        <v>7.2</v>
      </c>
      <c r="EF14" s="44">
        <v>4.7</v>
      </c>
      <c r="EH14" s="56">
        <v>6</v>
      </c>
      <c r="EI14" s="44">
        <v>7.9</v>
      </c>
      <c r="EJ14" s="44">
        <v>5</v>
      </c>
      <c r="EL14" s="56">
        <v>6</v>
      </c>
      <c r="EM14" s="44">
        <v>2.8</v>
      </c>
      <c r="EN14" s="44">
        <v>3.7</v>
      </c>
      <c r="EP14" s="56">
        <v>6</v>
      </c>
      <c r="EQ14" s="44">
        <v>5.7</v>
      </c>
      <c r="ER14" s="44">
        <v>4.3</v>
      </c>
      <c r="ET14" s="56">
        <v>6</v>
      </c>
      <c r="EU14" s="44">
        <v>6</v>
      </c>
      <c r="EV14" s="44">
        <v>3.1</v>
      </c>
      <c r="EX14" s="56">
        <v>6</v>
      </c>
      <c r="EY14" s="44">
        <v>9.1</v>
      </c>
      <c r="EZ14" s="44">
        <v>5.5</v>
      </c>
      <c r="FB14" s="56">
        <v>6</v>
      </c>
      <c r="FC14" s="44">
        <v>9.6999999999999993</v>
      </c>
      <c r="FD14" s="44">
        <v>5.9</v>
      </c>
      <c r="FF14" s="56">
        <v>6</v>
      </c>
      <c r="FG14" s="44">
        <v>8.1</v>
      </c>
      <c r="FH14" s="44">
        <v>6.8</v>
      </c>
      <c r="FJ14" s="56">
        <v>6</v>
      </c>
      <c r="FK14" s="44">
        <v>3.9</v>
      </c>
      <c r="FL14" s="44">
        <v>7.7</v>
      </c>
      <c r="FN14" s="56">
        <v>6</v>
      </c>
      <c r="FO14" s="44">
        <v>6.3</v>
      </c>
      <c r="FP14" s="44">
        <v>5.3</v>
      </c>
      <c r="FR14" s="56">
        <v>6</v>
      </c>
      <c r="FS14" s="44">
        <v>8.4</v>
      </c>
      <c r="FT14" s="44">
        <v>6</v>
      </c>
      <c r="FV14" s="56">
        <v>6</v>
      </c>
      <c r="FW14" s="44">
        <v>6.4</v>
      </c>
      <c r="FX14" s="44">
        <v>4.9000000000000004</v>
      </c>
      <c r="FZ14" s="56">
        <v>6</v>
      </c>
      <c r="GA14" s="44">
        <v>8.3000000000000007</v>
      </c>
      <c r="GB14" s="44">
        <v>5.0999999999999996</v>
      </c>
      <c r="GD14" s="56">
        <v>6</v>
      </c>
      <c r="GE14" s="44">
        <v>6.8</v>
      </c>
      <c r="GF14" s="44">
        <v>4.5999999999999996</v>
      </c>
      <c r="GH14" s="56">
        <v>6</v>
      </c>
      <c r="GI14" s="44">
        <v>6.1</v>
      </c>
      <c r="GJ14" s="44">
        <v>6.2</v>
      </c>
      <c r="GL14" s="56">
        <v>6</v>
      </c>
      <c r="GM14" s="44">
        <v>6.3</v>
      </c>
      <c r="GN14" s="44">
        <v>4.9000000000000004</v>
      </c>
      <c r="GP14" s="56">
        <v>6</v>
      </c>
      <c r="GQ14" s="44">
        <v>8.1</v>
      </c>
      <c r="GR14" s="44">
        <v>5.8</v>
      </c>
      <c r="GT14" s="56">
        <v>6</v>
      </c>
      <c r="GU14" s="44">
        <v>5.6</v>
      </c>
      <c r="GV14" s="44">
        <v>5.2</v>
      </c>
      <c r="GX14" s="56">
        <v>6</v>
      </c>
      <c r="GY14" s="44">
        <v>1.6</v>
      </c>
      <c r="GZ14" s="44">
        <v>8.1999999999999993</v>
      </c>
      <c r="HB14" s="56">
        <v>6</v>
      </c>
      <c r="HC14" s="44">
        <v>9.6999999999999993</v>
      </c>
      <c r="HD14" s="44">
        <v>7</v>
      </c>
      <c r="HF14" s="56">
        <v>6</v>
      </c>
      <c r="HG14" s="44">
        <v>5.5</v>
      </c>
      <c r="HH14" s="44">
        <v>3.6</v>
      </c>
      <c r="HJ14" s="56">
        <v>6</v>
      </c>
      <c r="HK14" s="44">
        <v>5.9</v>
      </c>
      <c r="HL14" s="44">
        <v>4.3</v>
      </c>
      <c r="HN14" s="56">
        <v>6</v>
      </c>
      <c r="HO14" s="44">
        <v>6.4</v>
      </c>
      <c r="HP14" s="44">
        <v>6</v>
      </c>
      <c r="HR14" s="56">
        <v>6</v>
      </c>
      <c r="HS14" s="44">
        <v>5.2</v>
      </c>
      <c r="HT14" s="44">
        <v>4.8</v>
      </c>
      <c r="HV14" s="56">
        <v>6</v>
      </c>
      <c r="HW14" s="44">
        <v>6.3</v>
      </c>
      <c r="HX14" s="44">
        <v>4.2</v>
      </c>
      <c r="HZ14" s="56">
        <v>6</v>
      </c>
      <c r="IA14" s="44">
        <v>9.1999999999999993</v>
      </c>
      <c r="IB14" s="44">
        <v>4.4000000000000004</v>
      </c>
      <c r="ID14" s="56">
        <v>6</v>
      </c>
      <c r="IE14" s="44">
        <v>6</v>
      </c>
      <c r="IF14" s="44">
        <v>5.4</v>
      </c>
      <c r="IH14" s="56">
        <v>6</v>
      </c>
      <c r="II14" s="44">
        <v>6.1</v>
      </c>
      <c r="IJ14" s="44">
        <v>4.8</v>
      </c>
      <c r="IL14" s="56">
        <v>6</v>
      </c>
      <c r="IM14" s="44">
        <v>7.4</v>
      </c>
      <c r="IN14" s="44">
        <v>5.6</v>
      </c>
      <c r="IP14" s="56">
        <v>6</v>
      </c>
      <c r="IQ14" s="44">
        <v>6.7</v>
      </c>
      <c r="IR14" s="44">
        <v>4.3</v>
      </c>
      <c r="IT14" s="56">
        <v>6</v>
      </c>
      <c r="IU14" s="44">
        <v>5.6</v>
      </c>
      <c r="IV14" s="44">
        <v>5</v>
      </c>
      <c r="IX14" s="56">
        <v>6</v>
      </c>
      <c r="IY14" s="44">
        <v>6.8</v>
      </c>
      <c r="IZ14" s="44">
        <v>6.6</v>
      </c>
      <c r="JB14" s="56">
        <v>6</v>
      </c>
      <c r="JC14" s="44">
        <v>16.5</v>
      </c>
      <c r="JD14" s="44">
        <v>7.2</v>
      </c>
      <c r="JF14" s="56">
        <v>1999</v>
      </c>
      <c r="JG14" s="44">
        <v>7.9</v>
      </c>
      <c r="JH14" s="44">
        <v>6.6</v>
      </c>
      <c r="JJ14" s="56">
        <v>1999</v>
      </c>
      <c r="JK14" s="44">
        <v>8.4</v>
      </c>
      <c r="JL14" s="44">
        <v>5.4</v>
      </c>
      <c r="JN14" s="56">
        <v>1999</v>
      </c>
      <c r="JO14" s="44">
        <v>5.5</v>
      </c>
      <c r="JP14" s="44">
        <v>3.8</v>
      </c>
      <c r="JR14" s="56">
        <v>1999</v>
      </c>
      <c r="JS14" s="44">
        <v>11.4</v>
      </c>
      <c r="JT14" s="44">
        <v>9.3000000000000007</v>
      </c>
      <c r="JV14" s="56">
        <v>1999</v>
      </c>
      <c r="JW14" s="44">
        <v>7.5</v>
      </c>
      <c r="JX14" s="44">
        <v>4.9000000000000004</v>
      </c>
      <c r="JZ14" s="56">
        <v>1999</v>
      </c>
      <c r="KA14" s="44">
        <v>10</v>
      </c>
      <c r="KB14" s="44">
        <v>5.4</v>
      </c>
      <c r="KD14" s="56">
        <v>1999</v>
      </c>
      <c r="KE14" s="44">
        <v>7.4</v>
      </c>
      <c r="KF14" s="44">
        <v>5.5</v>
      </c>
      <c r="KH14" s="56">
        <v>1999</v>
      </c>
      <c r="KI14" s="44">
        <v>10</v>
      </c>
      <c r="KJ14" s="44">
        <v>4.9000000000000004</v>
      </c>
      <c r="KL14" s="56">
        <v>1999</v>
      </c>
      <c r="KM14" s="44">
        <v>5.2</v>
      </c>
      <c r="KN14" s="44">
        <v>6.5</v>
      </c>
      <c r="KP14" s="56">
        <v>1999</v>
      </c>
      <c r="KQ14" s="44">
        <v>9.3000000000000007</v>
      </c>
      <c r="KR14" s="44">
        <v>4.9000000000000004</v>
      </c>
      <c r="KT14" s="56">
        <v>1999</v>
      </c>
      <c r="KU14" s="44">
        <v>9.3000000000000007</v>
      </c>
      <c r="KV14" s="44">
        <v>5.5</v>
      </c>
      <c r="KX14" s="56">
        <v>1999</v>
      </c>
      <c r="KY14" s="44"/>
      <c r="KZ14" s="44"/>
      <c r="LB14" s="56">
        <v>1999</v>
      </c>
      <c r="LC14" s="44">
        <v>6</v>
      </c>
      <c r="LD14" s="44">
        <v>3.9</v>
      </c>
      <c r="LF14" s="56">
        <v>1999</v>
      </c>
      <c r="LG14" s="44">
        <v>7.9</v>
      </c>
      <c r="LH14" s="44">
        <v>3.3</v>
      </c>
      <c r="LJ14" s="56">
        <v>1999</v>
      </c>
      <c r="LK14" s="44">
        <v>11.8</v>
      </c>
      <c r="LL14" s="44">
        <v>6.4</v>
      </c>
      <c r="LN14" s="56">
        <v>1999</v>
      </c>
      <c r="LO14" s="44">
        <v>12.1</v>
      </c>
      <c r="LP14" s="44">
        <v>7.2</v>
      </c>
      <c r="LR14" s="56">
        <v>1999</v>
      </c>
      <c r="LS14" s="44">
        <v>8.8000000000000007</v>
      </c>
      <c r="LT14" s="44">
        <v>7.6</v>
      </c>
      <c r="LV14" s="56">
        <v>1999</v>
      </c>
      <c r="LW14" s="44">
        <v>4.8</v>
      </c>
      <c r="LX14" s="44">
        <v>9</v>
      </c>
      <c r="LZ14" s="56">
        <v>1999</v>
      </c>
      <c r="MA14" s="44">
        <v>7.7</v>
      </c>
      <c r="MB14" s="44">
        <v>3.8</v>
      </c>
      <c r="MD14" s="56">
        <v>1999</v>
      </c>
      <c r="ME14" s="44">
        <v>10.1</v>
      </c>
      <c r="MF14" s="44">
        <v>4.5</v>
      </c>
      <c r="MH14" s="56">
        <v>1999</v>
      </c>
      <c r="MI14" s="44">
        <v>8.6</v>
      </c>
      <c r="MJ14" s="44">
        <v>5.6</v>
      </c>
      <c r="ML14" s="56">
        <v>1999</v>
      </c>
      <c r="MM14" s="44">
        <v>8.5</v>
      </c>
      <c r="MN14" s="44">
        <v>6.3</v>
      </c>
      <c r="MP14" s="56">
        <v>1999</v>
      </c>
      <c r="MQ14" s="44">
        <v>3.7</v>
      </c>
      <c r="MR14" s="44">
        <v>2.4</v>
      </c>
      <c r="MT14" s="56">
        <v>1999</v>
      </c>
      <c r="MU14" s="44"/>
      <c r="MV14" s="44"/>
      <c r="MX14" s="56">
        <v>1999</v>
      </c>
      <c r="MY14" s="44">
        <v>6</v>
      </c>
      <c r="MZ14" s="44">
        <v>3.9</v>
      </c>
      <c r="NB14" s="56">
        <v>1999</v>
      </c>
      <c r="NC14" s="44">
        <v>7.9</v>
      </c>
      <c r="ND14" s="44">
        <v>3.3</v>
      </c>
      <c r="NF14" s="56">
        <v>1999</v>
      </c>
      <c r="NG14" s="44">
        <v>11.8</v>
      </c>
      <c r="NH14" s="44">
        <v>6.4</v>
      </c>
      <c r="NJ14" s="56">
        <v>1999</v>
      </c>
      <c r="NK14" s="44">
        <v>12.1</v>
      </c>
      <c r="NL14" s="44">
        <v>7.2</v>
      </c>
      <c r="NN14" s="56">
        <v>1999</v>
      </c>
      <c r="NO14" s="44">
        <v>8.8000000000000007</v>
      </c>
      <c r="NP14" s="44">
        <v>7.6</v>
      </c>
      <c r="NR14" s="56">
        <v>1999</v>
      </c>
      <c r="NS14" s="44">
        <v>4.8</v>
      </c>
      <c r="NT14" s="44">
        <v>9</v>
      </c>
      <c r="NV14" s="56">
        <v>1999</v>
      </c>
      <c r="NW14" s="44">
        <v>7.7</v>
      </c>
      <c r="NX14" s="44">
        <v>3.8</v>
      </c>
      <c r="NZ14" s="56">
        <v>1999</v>
      </c>
      <c r="OA14" s="44">
        <v>10.1</v>
      </c>
      <c r="OB14" s="44">
        <v>4.3</v>
      </c>
      <c r="OD14" s="56">
        <v>1999</v>
      </c>
      <c r="OE14" s="44">
        <v>8.6</v>
      </c>
      <c r="OF14" s="44">
        <v>5.4</v>
      </c>
      <c r="OH14" s="56">
        <v>1999</v>
      </c>
      <c r="OI14" s="44">
        <v>8.4</v>
      </c>
      <c r="OJ14" s="44">
        <v>6.1</v>
      </c>
      <c r="OL14" s="56">
        <v>1999</v>
      </c>
      <c r="OM14" s="44">
        <v>3.8</v>
      </c>
      <c r="ON14" s="44">
        <v>3.1</v>
      </c>
      <c r="OP14" s="56">
        <v>1999</v>
      </c>
      <c r="OQ14" s="44">
        <v>7.8</v>
      </c>
      <c r="OR14" s="44">
        <v>5.6</v>
      </c>
      <c r="OT14" s="56">
        <v>1999</v>
      </c>
      <c r="OU14" s="44">
        <v>11.6</v>
      </c>
      <c r="OV14" s="44">
        <v>7</v>
      </c>
      <c r="OX14" s="56">
        <v>1999</v>
      </c>
      <c r="OY14" s="44">
        <v>8.1</v>
      </c>
      <c r="OZ14" s="44">
        <v>5.3</v>
      </c>
      <c r="PB14" s="56">
        <v>1999</v>
      </c>
      <c r="PC14" s="44">
        <v>10.1</v>
      </c>
      <c r="PD14" s="44">
        <v>6.1</v>
      </c>
      <c r="PF14" s="56">
        <v>1999</v>
      </c>
      <c r="PG14" s="44">
        <v>6.6</v>
      </c>
      <c r="PH14" s="44">
        <v>5.9</v>
      </c>
      <c r="PJ14" s="56">
        <v>1999</v>
      </c>
      <c r="PK14" s="44">
        <v>1.6</v>
      </c>
      <c r="PL14" s="44">
        <v>8</v>
      </c>
      <c r="PN14" s="56">
        <v>1999</v>
      </c>
      <c r="PO14" s="44">
        <v>7.1</v>
      </c>
      <c r="PP14" s="44">
        <v>4.7</v>
      </c>
      <c r="PR14" s="56">
        <v>1999</v>
      </c>
      <c r="PS14" s="44">
        <v>7.1</v>
      </c>
      <c r="PT14" s="44">
        <v>4.8</v>
      </c>
      <c r="PV14" s="56">
        <v>1999</v>
      </c>
      <c r="PW14" s="44">
        <v>7.8</v>
      </c>
      <c r="PX14" s="44">
        <v>6.5</v>
      </c>
      <c r="PZ14" s="56">
        <v>1999</v>
      </c>
      <c r="QA14" s="44">
        <v>7.2</v>
      </c>
      <c r="QB14" s="44">
        <v>5.0999999999999996</v>
      </c>
      <c r="QD14" s="56">
        <v>1999</v>
      </c>
      <c r="QE14" s="44">
        <v>8.1999999999999993</v>
      </c>
      <c r="QF14" s="44">
        <v>3.9</v>
      </c>
      <c r="QH14" s="56">
        <v>1999</v>
      </c>
      <c r="QI14" s="44">
        <v>12.4</v>
      </c>
      <c r="QJ14" s="44">
        <v>5.5</v>
      </c>
      <c r="QL14" s="56">
        <v>1999</v>
      </c>
      <c r="QM14" s="44">
        <v>7.2</v>
      </c>
      <c r="QN14" s="44">
        <v>5.8</v>
      </c>
      <c r="QP14" s="56">
        <v>1999</v>
      </c>
      <c r="QQ14" s="44">
        <v>7.7</v>
      </c>
      <c r="QR14" s="44">
        <v>5.2</v>
      </c>
      <c r="QT14" s="56">
        <v>1999</v>
      </c>
      <c r="QU14" s="44">
        <v>9.8000000000000007</v>
      </c>
      <c r="QV14" s="44">
        <v>6</v>
      </c>
      <c r="QX14" s="56">
        <v>1999</v>
      </c>
      <c r="QY14" s="44">
        <v>9.1</v>
      </c>
      <c r="QZ14" s="44">
        <v>4.5999999999999996</v>
      </c>
      <c r="RB14" s="56">
        <v>1999</v>
      </c>
      <c r="RC14" s="44">
        <v>7.1</v>
      </c>
      <c r="RD14" s="44">
        <v>5.3</v>
      </c>
      <c r="RF14" s="56">
        <v>1999</v>
      </c>
      <c r="RG14" s="44">
        <v>8.3000000000000007</v>
      </c>
      <c r="RH14" s="44">
        <v>7.1</v>
      </c>
      <c r="RJ14" s="56" t="s">
        <v>91</v>
      </c>
      <c r="RK14" s="44">
        <v>8</v>
      </c>
      <c r="RL14" s="44">
        <v>3.9</v>
      </c>
      <c r="RN14" s="56" t="s">
        <v>91</v>
      </c>
      <c r="RO14" s="44">
        <v>7.6</v>
      </c>
      <c r="RP14" s="44">
        <v>11.2</v>
      </c>
      <c r="RR14" s="56" t="s">
        <v>91</v>
      </c>
      <c r="RS14" s="44">
        <v>5.0999999999999996</v>
      </c>
      <c r="RT14" s="44">
        <v>20.399999999999999</v>
      </c>
      <c r="RV14" s="56" t="s">
        <v>91</v>
      </c>
      <c r="RW14" s="44">
        <v>9.1</v>
      </c>
      <c r="RX14" s="44">
        <v>7.3</v>
      </c>
      <c r="RZ14" s="56" t="s">
        <v>91</v>
      </c>
      <c r="SA14" s="44">
        <v>5.4</v>
      </c>
      <c r="SB14" s="44">
        <v>17.399999999999999</v>
      </c>
      <c r="SD14" s="57" t="s">
        <v>91</v>
      </c>
      <c r="SE14" s="44">
        <v>5.9</v>
      </c>
      <c r="SF14" s="44">
        <v>14.5</v>
      </c>
      <c r="SH14" s="57" t="s">
        <v>91</v>
      </c>
      <c r="SI14" s="44">
        <v>6.5736753229883789</v>
      </c>
      <c r="SJ14" s="44">
        <v>20.951188698026844</v>
      </c>
      <c r="SL14" s="57" t="s">
        <v>91</v>
      </c>
      <c r="SM14" s="44">
        <v>5.2</v>
      </c>
      <c r="SN14" s="44">
        <v>17.3</v>
      </c>
      <c r="SP14" s="57" t="s">
        <v>91</v>
      </c>
      <c r="SQ14" s="44">
        <v>4.9000000000000004</v>
      </c>
      <c r="SR14" s="44">
        <v>18.600000000000001</v>
      </c>
      <c r="ST14" s="57" t="s">
        <v>91</v>
      </c>
      <c r="SU14" s="44">
        <v>7.8</v>
      </c>
      <c r="SV14" s="44">
        <v>17</v>
      </c>
      <c r="SX14" s="57" t="s">
        <v>91</v>
      </c>
      <c r="SY14" s="44">
        <v>4.8</v>
      </c>
      <c r="SZ14" s="44">
        <v>15.2</v>
      </c>
      <c r="TB14" s="57" t="s">
        <v>91</v>
      </c>
      <c r="TC14" s="44">
        <v>5.4</v>
      </c>
      <c r="TD14" s="44">
        <v>17.2</v>
      </c>
      <c r="TF14" s="57" t="s">
        <v>91</v>
      </c>
      <c r="TG14" s="44">
        <v>5.9</v>
      </c>
      <c r="TH14" s="44">
        <v>12.8</v>
      </c>
      <c r="TJ14" s="57" t="s">
        <v>91</v>
      </c>
      <c r="TK14" s="44">
        <v>4.4000000000000004</v>
      </c>
      <c r="TL14" s="44">
        <v>14.6</v>
      </c>
      <c r="TN14" s="57" t="s">
        <v>91</v>
      </c>
      <c r="TO14" s="44">
        <v>5.0999999999999996</v>
      </c>
      <c r="TP14" s="44">
        <v>17.3</v>
      </c>
      <c r="TR14" s="57" t="s">
        <v>91</v>
      </c>
      <c r="TS14" s="44">
        <v>8.4</v>
      </c>
      <c r="TT14" s="44">
        <v>16.7</v>
      </c>
      <c r="TV14" s="57" t="s">
        <v>91</v>
      </c>
      <c r="TW14" s="44">
        <v>13.4</v>
      </c>
      <c r="TX14" s="44">
        <v>15.6</v>
      </c>
      <c r="TZ14" s="41"/>
      <c r="UA14" s="7"/>
      <c r="UB14" s="7"/>
      <c r="UD14" s="41"/>
      <c r="UE14" s="7"/>
      <c r="UF14" s="7"/>
      <c r="UH14" s="41"/>
      <c r="UI14" s="7"/>
      <c r="UJ14" s="7"/>
      <c r="UL14" s="41"/>
      <c r="UM14" s="7"/>
      <c r="UN14" s="7"/>
      <c r="UP14" s="41"/>
      <c r="UQ14" s="7"/>
      <c r="UR14" s="7"/>
      <c r="UT14" s="41"/>
      <c r="UU14" s="7"/>
      <c r="UV14" s="7"/>
      <c r="UX14" s="41"/>
      <c r="UY14" s="7"/>
      <c r="UZ14" s="7"/>
      <c r="VB14" s="41"/>
      <c r="VC14" s="7"/>
      <c r="VD14" s="7"/>
      <c r="VF14" s="41"/>
      <c r="VG14" s="7"/>
      <c r="VH14" s="7"/>
      <c r="VJ14" s="41"/>
      <c r="VK14" s="7"/>
      <c r="VL14" s="7"/>
      <c r="VN14" s="41"/>
      <c r="VO14" s="7"/>
      <c r="VP14" s="7"/>
      <c r="VR14" s="41"/>
      <c r="VS14" s="7"/>
      <c r="VT14" s="7"/>
      <c r="VV14" s="41"/>
      <c r="VW14" s="7"/>
      <c r="VX14" s="7"/>
      <c r="VZ14" s="41"/>
      <c r="WA14" s="7"/>
      <c r="WB14" s="7"/>
      <c r="WD14" s="41"/>
      <c r="WE14" s="7"/>
      <c r="WF14" s="7"/>
      <c r="WH14" s="41"/>
      <c r="WI14" s="7"/>
      <c r="WJ14" s="7"/>
      <c r="WL14" s="41"/>
      <c r="WM14" s="7"/>
      <c r="WN14" s="7"/>
      <c r="WP14" s="41"/>
      <c r="WQ14" s="7"/>
      <c r="WR14" s="7"/>
      <c r="WT14" s="41"/>
      <c r="WU14" s="7"/>
      <c r="WV14" s="7"/>
      <c r="WX14" s="41"/>
      <c r="WY14" s="7"/>
      <c r="WZ14" s="7"/>
      <c r="XB14" s="41"/>
      <c r="XC14" s="7"/>
      <c r="XD14" s="7"/>
      <c r="XF14" s="41"/>
      <c r="XG14" s="7"/>
      <c r="XH14" s="7"/>
      <c r="XJ14" s="41"/>
      <c r="XK14" s="7"/>
      <c r="XL14" s="7"/>
      <c r="XN14" s="41"/>
      <c r="XO14" s="7"/>
      <c r="XP14" s="7"/>
      <c r="XR14" s="41"/>
      <c r="XS14" s="7"/>
      <c r="XT14" s="7"/>
      <c r="XV14" s="41"/>
      <c r="XW14" s="7"/>
      <c r="XX14" s="7"/>
      <c r="XZ14" s="41"/>
      <c r="YA14" s="7"/>
      <c r="YB14" s="7"/>
      <c r="YD14" s="41"/>
      <c r="YE14" s="7"/>
      <c r="YF14" s="7"/>
      <c r="YH14" s="41"/>
      <c r="YI14" s="7"/>
      <c r="YJ14" s="7"/>
      <c r="YL14" s="41"/>
      <c r="YM14" s="7"/>
      <c r="YN14" s="7"/>
      <c r="YP14" s="41"/>
      <c r="YQ14" s="7"/>
      <c r="YR14" s="7"/>
      <c r="YT14" s="41"/>
      <c r="YU14" s="7"/>
      <c r="YV14" s="7"/>
      <c r="YX14" s="41"/>
      <c r="YY14" s="7"/>
      <c r="YZ14" s="7"/>
      <c r="ZB14" s="41"/>
      <c r="ZC14" s="7"/>
      <c r="ZD14" s="7"/>
      <c r="ZF14" s="41"/>
      <c r="ZG14" s="7"/>
      <c r="ZH14" s="7"/>
      <c r="ZJ14" s="41"/>
      <c r="ZK14" s="7"/>
      <c r="ZL14" s="7"/>
      <c r="ZN14" s="41"/>
      <c r="ZO14" s="7"/>
      <c r="ZP14" s="7"/>
      <c r="ZR14" s="41"/>
      <c r="ZS14" s="7"/>
      <c r="ZT14" s="7"/>
      <c r="ZV14" s="41"/>
      <c r="ZW14" s="7"/>
      <c r="ZX14" s="7"/>
      <c r="ZZ14" s="41"/>
      <c r="AAA14" s="7"/>
      <c r="AAB14" s="7"/>
      <c r="AAD14" s="41"/>
      <c r="AAE14" s="7"/>
      <c r="AAF14" s="7"/>
      <c r="AAH14" s="41"/>
      <c r="AAI14" s="7"/>
      <c r="AAJ14" s="7"/>
      <c r="AAL14" s="41"/>
      <c r="AAM14" s="7"/>
      <c r="AAN14" s="7"/>
      <c r="AAP14" s="41"/>
      <c r="AAQ14" s="7"/>
      <c r="AAR14" s="7"/>
      <c r="AAT14" s="41"/>
      <c r="AAU14" s="7"/>
      <c r="AAV14" s="7"/>
      <c r="AAX14" s="41"/>
      <c r="AAY14" s="7"/>
      <c r="AAZ14" s="7"/>
      <c r="ABB14" s="41"/>
      <c r="ABC14" s="7"/>
      <c r="ABD14" s="7"/>
      <c r="ABF14" s="41"/>
      <c r="ABG14" s="7"/>
      <c r="ABH14" s="7"/>
      <c r="ABJ14" s="41"/>
      <c r="ABK14" s="7"/>
      <c r="ABL14" s="7"/>
      <c r="ABN14" s="41"/>
      <c r="ABO14" s="7"/>
      <c r="ABP14" s="7"/>
      <c r="ABR14" s="41"/>
      <c r="ABS14" s="7"/>
      <c r="ABT14" s="7"/>
      <c r="ABV14" s="41"/>
      <c r="ABW14" s="7"/>
      <c r="ABX14" s="7"/>
    </row>
    <row r="15" spans="1:752" s="17" customFormat="1" ht="12" customHeight="1" x14ac:dyDescent="0.2">
      <c r="B15" s="41">
        <v>7</v>
      </c>
      <c r="C15" s="44">
        <v>5.6</v>
      </c>
      <c r="D15" s="44">
        <v>3.7</v>
      </c>
      <c r="E15" s="18"/>
      <c r="F15" s="56">
        <v>7</v>
      </c>
      <c r="G15" s="44">
        <v>6.8</v>
      </c>
      <c r="H15" s="44">
        <v>3.8</v>
      </c>
      <c r="I15" s="18"/>
      <c r="J15" s="56">
        <v>7</v>
      </c>
      <c r="K15" s="44">
        <v>6.6</v>
      </c>
      <c r="L15" s="44">
        <v>4.8</v>
      </c>
      <c r="N15" s="56">
        <v>7</v>
      </c>
      <c r="O15" s="44">
        <v>6</v>
      </c>
      <c r="P15" s="44">
        <v>5.3</v>
      </c>
      <c r="R15" s="56">
        <v>7</v>
      </c>
      <c r="S15" s="44">
        <v>2.2000000000000002</v>
      </c>
      <c r="T15" s="44">
        <v>3.9</v>
      </c>
      <c r="V15" s="56">
        <v>7</v>
      </c>
      <c r="W15" s="44">
        <v>5.4</v>
      </c>
      <c r="X15" s="44">
        <v>4</v>
      </c>
      <c r="Z15" s="56">
        <v>7</v>
      </c>
      <c r="AA15" s="44">
        <v>5.5</v>
      </c>
      <c r="AB15" s="44">
        <v>3.3</v>
      </c>
      <c r="AD15" s="56">
        <v>7</v>
      </c>
      <c r="AE15" s="44">
        <v>8.3000000000000007</v>
      </c>
      <c r="AF15" s="44">
        <v>5.0999999999999996</v>
      </c>
      <c r="AH15" s="56">
        <v>7</v>
      </c>
      <c r="AI15" s="44">
        <v>8.6999999999999993</v>
      </c>
      <c r="AJ15" s="44">
        <v>5.2</v>
      </c>
      <c r="AL15" s="56">
        <v>7</v>
      </c>
      <c r="AM15" s="44">
        <v>8.5</v>
      </c>
      <c r="AN15" s="44">
        <v>6</v>
      </c>
      <c r="AP15" s="56">
        <v>7</v>
      </c>
      <c r="AQ15" s="44">
        <v>3.5</v>
      </c>
      <c r="AR15" s="44">
        <v>6.7</v>
      </c>
      <c r="AT15" s="56">
        <v>7</v>
      </c>
      <c r="AU15" s="44">
        <v>5.6</v>
      </c>
      <c r="AV15" s="44">
        <v>3.6</v>
      </c>
      <c r="AX15" s="56">
        <v>7</v>
      </c>
      <c r="AY15" s="44">
        <v>6.8</v>
      </c>
      <c r="AZ15" s="44">
        <v>3.6</v>
      </c>
      <c r="BA15" s="18"/>
      <c r="BB15" s="56">
        <v>7</v>
      </c>
      <c r="BC15" s="44">
        <v>6.6</v>
      </c>
      <c r="BD15" s="44">
        <v>4.7</v>
      </c>
      <c r="BF15" s="56">
        <v>7</v>
      </c>
      <c r="BG15" s="44">
        <v>6</v>
      </c>
      <c r="BH15" s="44">
        <v>5.0999999999999996</v>
      </c>
      <c r="BJ15" s="56">
        <v>7</v>
      </c>
      <c r="BK15" s="44">
        <v>5.0999999999999996</v>
      </c>
      <c r="BL15" s="44">
        <v>6.4</v>
      </c>
      <c r="BN15" s="56">
        <v>7</v>
      </c>
      <c r="BO15" s="44">
        <v>2.8</v>
      </c>
      <c r="BP15" s="44">
        <v>3.7</v>
      </c>
      <c r="BR15" s="56">
        <v>7</v>
      </c>
      <c r="BS15" s="44">
        <v>8.6</v>
      </c>
      <c r="BT15" s="44">
        <v>3.3</v>
      </c>
      <c r="BV15" s="56">
        <v>7</v>
      </c>
      <c r="BW15" s="44">
        <v>7.5</v>
      </c>
      <c r="BX15" s="44">
        <v>4.2</v>
      </c>
      <c r="BY15" s="23"/>
      <c r="BZ15" s="56">
        <v>7</v>
      </c>
      <c r="CA15" s="44">
        <v>6.2</v>
      </c>
      <c r="CB15" s="44">
        <v>4.5999999999999996</v>
      </c>
      <c r="CD15" s="56">
        <v>7</v>
      </c>
      <c r="CE15" s="44">
        <v>6</v>
      </c>
      <c r="CF15" s="44">
        <v>4.8</v>
      </c>
      <c r="CH15" s="56">
        <v>7</v>
      </c>
      <c r="CI15" s="44">
        <v>5.9</v>
      </c>
      <c r="CJ15" s="44">
        <v>4.8</v>
      </c>
      <c r="CL15" s="56">
        <v>7</v>
      </c>
      <c r="CM15" s="44">
        <v>5.0999999999999996</v>
      </c>
      <c r="CN15" s="44">
        <v>5.0999999999999996</v>
      </c>
      <c r="CP15" s="56">
        <v>7</v>
      </c>
      <c r="CQ15" s="44">
        <v>4.2</v>
      </c>
      <c r="CR15" s="44">
        <v>5.4</v>
      </c>
      <c r="CT15" s="56">
        <v>7</v>
      </c>
      <c r="CU15" s="44">
        <v>7.5</v>
      </c>
      <c r="CV15" s="44">
        <v>5.9</v>
      </c>
      <c r="CX15" s="56">
        <v>7</v>
      </c>
      <c r="CY15" s="44">
        <v>5.9</v>
      </c>
      <c r="CZ15" s="44">
        <v>4.7</v>
      </c>
      <c r="DB15" s="56">
        <v>7</v>
      </c>
      <c r="DC15" s="44">
        <v>4.8</v>
      </c>
      <c r="DD15" s="44">
        <v>3.9</v>
      </c>
      <c r="DF15" s="56">
        <v>7</v>
      </c>
      <c r="DG15" s="44">
        <v>6.2</v>
      </c>
      <c r="DH15" s="44">
        <v>4.7</v>
      </c>
      <c r="DJ15" s="56">
        <v>7</v>
      </c>
      <c r="DK15" s="44">
        <v>5.7</v>
      </c>
      <c r="DL15" s="44">
        <v>5.4</v>
      </c>
      <c r="DN15" s="56">
        <v>7</v>
      </c>
      <c r="DO15" s="44">
        <v>7.2</v>
      </c>
      <c r="DP15" s="44">
        <v>4.4000000000000004</v>
      </c>
      <c r="DR15" s="56">
        <v>7</v>
      </c>
      <c r="DS15" s="44">
        <v>5.2</v>
      </c>
      <c r="DT15" s="44">
        <v>5.0999999999999996</v>
      </c>
      <c r="DV15" s="56">
        <v>7</v>
      </c>
      <c r="DW15" s="44">
        <v>6.6</v>
      </c>
      <c r="DX15" s="44">
        <v>4.4000000000000004</v>
      </c>
      <c r="DZ15" s="56">
        <v>7</v>
      </c>
      <c r="EA15" s="44">
        <v>4.3</v>
      </c>
      <c r="EB15" s="44">
        <v>5.4</v>
      </c>
      <c r="ED15" s="56">
        <v>7</v>
      </c>
      <c r="EE15" s="44">
        <v>6.4</v>
      </c>
      <c r="EF15" s="44">
        <v>4.4000000000000004</v>
      </c>
      <c r="EH15" s="56">
        <v>7</v>
      </c>
      <c r="EI15" s="44">
        <v>7</v>
      </c>
      <c r="EJ15" s="44">
        <v>4.9000000000000004</v>
      </c>
      <c r="EL15" s="56">
        <v>7</v>
      </c>
      <c r="EM15" s="44">
        <v>2.2000000000000002</v>
      </c>
      <c r="EN15" s="44">
        <v>3.9</v>
      </c>
      <c r="EP15" s="56">
        <v>7</v>
      </c>
      <c r="EQ15" s="44">
        <v>5.4</v>
      </c>
      <c r="ER15" s="44">
        <v>4</v>
      </c>
      <c r="ET15" s="56">
        <v>7</v>
      </c>
      <c r="EU15" s="44">
        <v>5.5</v>
      </c>
      <c r="EV15" s="44">
        <v>3.3</v>
      </c>
      <c r="EX15" s="56">
        <v>7</v>
      </c>
      <c r="EY15" s="44">
        <v>8.3000000000000007</v>
      </c>
      <c r="EZ15" s="44">
        <v>5.0999999999999996</v>
      </c>
      <c r="FB15" s="56">
        <v>7</v>
      </c>
      <c r="FC15" s="44">
        <v>8.6999999999999993</v>
      </c>
      <c r="FD15" s="44">
        <v>5.2</v>
      </c>
      <c r="FF15" s="56">
        <v>7</v>
      </c>
      <c r="FG15" s="44">
        <v>8.5</v>
      </c>
      <c r="FH15" s="44">
        <v>6</v>
      </c>
      <c r="FJ15" s="56">
        <v>7</v>
      </c>
      <c r="FK15" s="44">
        <v>3.5</v>
      </c>
      <c r="FL15" s="44">
        <v>6.7</v>
      </c>
      <c r="FN15" s="56">
        <v>7</v>
      </c>
      <c r="FO15" s="44">
        <v>5.6</v>
      </c>
      <c r="FP15" s="44">
        <v>5</v>
      </c>
      <c r="FR15" s="56">
        <v>7</v>
      </c>
      <c r="FS15" s="44">
        <v>7.2</v>
      </c>
      <c r="FT15" s="44">
        <v>5.8</v>
      </c>
      <c r="FV15" s="56">
        <v>7</v>
      </c>
      <c r="FW15" s="44">
        <v>5.7</v>
      </c>
      <c r="FX15" s="44">
        <v>4.5999999999999996</v>
      </c>
      <c r="FZ15" s="56">
        <v>7</v>
      </c>
      <c r="GA15" s="44">
        <v>7.5</v>
      </c>
      <c r="GB15" s="44">
        <v>4.8</v>
      </c>
      <c r="GD15" s="56">
        <v>7</v>
      </c>
      <c r="GE15" s="44">
        <v>6.1</v>
      </c>
      <c r="GF15" s="44">
        <v>4.4000000000000004</v>
      </c>
      <c r="GH15" s="56">
        <v>7</v>
      </c>
      <c r="GI15" s="44">
        <v>5.7</v>
      </c>
      <c r="GJ15" s="44">
        <v>5.5</v>
      </c>
      <c r="GL15" s="56">
        <v>7</v>
      </c>
      <c r="GM15" s="44">
        <v>5.5</v>
      </c>
      <c r="GN15" s="44">
        <v>4.5999999999999996</v>
      </c>
      <c r="GP15" s="56">
        <v>7</v>
      </c>
      <c r="GQ15" s="44">
        <v>7.7</v>
      </c>
      <c r="GR15" s="44">
        <v>5.4</v>
      </c>
      <c r="GT15" s="56">
        <v>7</v>
      </c>
      <c r="GU15" s="44">
        <v>5.0999999999999996</v>
      </c>
      <c r="GV15" s="44">
        <v>4.9000000000000004</v>
      </c>
      <c r="GX15" s="56">
        <v>7</v>
      </c>
      <c r="GY15" s="44">
        <v>1.6</v>
      </c>
      <c r="GZ15" s="44">
        <v>6.5</v>
      </c>
      <c r="HB15" s="56">
        <v>7</v>
      </c>
      <c r="HC15" s="44">
        <v>8.6999999999999993</v>
      </c>
      <c r="HD15" s="44">
        <v>5.0999999999999996</v>
      </c>
      <c r="HF15" s="56">
        <v>7</v>
      </c>
      <c r="HG15" s="44">
        <v>5.0999999999999996</v>
      </c>
      <c r="HH15" s="44">
        <v>3.1</v>
      </c>
      <c r="HJ15" s="56">
        <v>7</v>
      </c>
      <c r="HK15" s="44">
        <v>5.4</v>
      </c>
      <c r="HL15" s="44">
        <v>4.2</v>
      </c>
      <c r="HN15" s="56">
        <v>7</v>
      </c>
      <c r="HO15" s="44">
        <v>5.6</v>
      </c>
      <c r="HP15" s="44">
        <v>5.0999999999999996</v>
      </c>
      <c r="HR15" s="56">
        <v>7</v>
      </c>
      <c r="HS15" s="44">
        <v>4.8</v>
      </c>
      <c r="HT15" s="44">
        <v>4.5</v>
      </c>
      <c r="HV15" s="56">
        <v>7</v>
      </c>
      <c r="HW15" s="44">
        <v>5.4</v>
      </c>
      <c r="HX15" s="44">
        <v>4.2</v>
      </c>
      <c r="HZ15" s="56">
        <v>7</v>
      </c>
      <c r="IA15" s="44">
        <v>8.4</v>
      </c>
      <c r="IB15" s="44">
        <v>4.3</v>
      </c>
      <c r="ID15" s="56">
        <v>7</v>
      </c>
      <c r="IE15" s="44">
        <v>5.2</v>
      </c>
      <c r="IF15" s="44">
        <v>5</v>
      </c>
      <c r="IH15" s="56">
        <v>7</v>
      </c>
      <c r="II15" s="44">
        <v>5.4</v>
      </c>
      <c r="IJ15" s="44">
        <v>4.5999999999999996</v>
      </c>
      <c r="IL15" s="56">
        <v>7</v>
      </c>
      <c r="IM15" s="44">
        <v>6.7</v>
      </c>
      <c r="IN15" s="44">
        <v>5.0999999999999996</v>
      </c>
      <c r="IP15" s="56">
        <v>7</v>
      </c>
      <c r="IQ15" s="44">
        <v>5.5</v>
      </c>
      <c r="IR15" s="44">
        <v>4</v>
      </c>
      <c r="IT15" s="56">
        <v>7</v>
      </c>
      <c r="IU15" s="44">
        <v>5</v>
      </c>
      <c r="IV15" s="44">
        <v>4.8</v>
      </c>
      <c r="IX15" s="56">
        <v>7</v>
      </c>
      <c r="IY15" s="44">
        <v>6.7</v>
      </c>
      <c r="IZ15" s="44">
        <v>6</v>
      </c>
      <c r="JB15" s="56">
        <v>7</v>
      </c>
      <c r="JC15" s="44">
        <v>18.2</v>
      </c>
      <c r="JD15" s="44">
        <v>5.4</v>
      </c>
      <c r="JF15" s="56">
        <v>2000</v>
      </c>
      <c r="JG15" s="44">
        <v>6.5</v>
      </c>
      <c r="JH15" s="44">
        <v>5.7</v>
      </c>
      <c r="JJ15" s="56">
        <v>2000</v>
      </c>
      <c r="JK15" s="44">
        <v>8.9</v>
      </c>
      <c r="JL15" s="44">
        <v>5.7</v>
      </c>
      <c r="JN15" s="56">
        <v>2000</v>
      </c>
      <c r="JO15" s="44">
        <v>5.7</v>
      </c>
      <c r="JP15" s="44">
        <v>4</v>
      </c>
      <c r="JR15" s="56">
        <v>2000</v>
      </c>
      <c r="JS15" s="44">
        <v>12.3</v>
      </c>
      <c r="JT15" s="44">
        <v>9.8000000000000007</v>
      </c>
      <c r="JV15" s="56">
        <v>2000</v>
      </c>
      <c r="JW15" s="44">
        <v>7.8</v>
      </c>
      <c r="JX15" s="44">
        <v>5.0999999999999996</v>
      </c>
      <c r="JZ15" s="56">
        <v>2000</v>
      </c>
      <c r="KA15" s="44">
        <v>10.6</v>
      </c>
      <c r="KB15" s="44">
        <v>5.2</v>
      </c>
      <c r="KD15" s="56">
        <v>2000</v>
      </c>
      <c r="KE15" s="44">
        <v>8</v>
      </c>
      <c r="KF15" s="44">
        <v>6</v>
      </c>
      <c r="KH15" s="56">
        <v>2000</v>
      </c>
      <c r="KI15" s="44">
        <v>10.4</v>
      </c>
      <c r="KJ15" s="44">
        <v>5.2</v>
      </c>
      <c r="KL15" s="56">
        <v>2000</v>
      </c>
      <c r="KM15" s="44">
        <v>5.6</v>
      </c>
      <c r="KN15" s="44">
        <v>6.8</v>
      </c>
      <c r="KP15" s="56">
        <v>2000</v>
      </c>
      <c r="KQ15" s="44">
        <v>9.9</v>
      </c>
      <c r="KR15" s="44">
        <v>5.2</v>
      </c>
      <c r="KT15" s="56">
        <v>2000</v>
      </c>
      <c r="KU15" s="44">
        <v>9.9</v>
      </c>
      <c r="KV15" s="44">
        <v>5.3</v>
      </c>
      <c r="KX15" s="56">
        <v>2000</v>
      </c>
      <c r="KY15" s="44"/>
      <c r="KZ15" s="44"/>
      <c r="LB15" s="56">
        <v>2000</v>
      </c>
      <c r="LC15" s="44">
        <v>5.9</v>
      </c>
      <c r="LD15" s="44">
        <v>4.5999999999999996</v>
      </c>
      <c r="LF15" s="56">
        <v>2000</v>
      </c>
      <c r="LG15" s="44">
        <v>7.7</v>
      </c>
      <c r="LH15" s="44">
        <v>3</v>
      </c>
      <c r="LJ15" s="56">
        <v>2000</v>
      </c>
      <c r="LK15" s="44">
        <v>12.1</v>
      </c>
      <c r="LL15" s="44">
        <v>6.8</v>
      </c>
      <c r="LN15" s="56">
        <v>2000</v>
      </c>
      <c r="LO15" s="44">
        <v>12.8</v>
      </c>
      <c r="LP15" s="44">
        <v>8.1999999999999993</v>
      </c>
      <c r="LR15" s="56">
        <v>2000</v>
      </c>
      <c r="LS15" s="44">
        <v>9.9</v>
      </c>
      <c r="LT15" s="44">
        <v>6.8</v>
      </c>
      <c r="LV15" s="56">
        <v>2000</v>
      </c>
      <c r="LW15" s="44">
        <v>4.9000000000000004</v>
      </c>
      <c r="LX15" s="44">
        <v>9.6</v>
      </c>
      <c r="LZ15" s="56">
        <v>2000</v>
      </c>
      <c r="MA15" s="44">
        <v>6.9</v>
      </c>
      <c r="MB15" s="44">
        <v>3.7</v>
      </c>
      <c r="MD15" s="56">
        <v>2000</v>
      </c>
      <c r="ME15" s="44">
        <v>10.6</v>
      </c>
      <c r="MF15" s="44">
        <v>4.5999999999999996</v>
      </c>
      <c r="MH15" s="56">
        <v>2000</v>
      </c>
      <c r="MI15" s="44">
        <v>9.1999999999999993</v>
      </c>
      <c r="MJ15" s="44">
        <v>5.3</v>
      </c>
      <c r="ML15" s="56">
        <v>2000</v>
      </c>
      <c r="MM15" s="44">
        <v>8.9</v>
      </c>
      <c r="MN15" s="44">
        <v>6.8</v>
      </c>
      <c r="MP15" s="56">
        <v>2000</v>
      </c>
      <c r="MQ15" s="44">
        <v>3.5</v>
      </c>
      <c r="MR15" s="44">
        <v>2.5</v>
      </c>
      <c r="MT15" s="56">
        <v>2000</v>
      </c>
      <c r="MU15" s="44"/>
      <c r="MV15" s="44"/>
      <c r="MX15" s="56">
        <v>2000</v>
      </c>
      <c r="MY15" s="44">
        <v>5.9</v>
      </c>
      <c r="MZ15" s="44">
        <v>4.5999999999999996</v>
      </c>
      <c r="NB15" s="56">
        <v>2000</v>
      </c>
      <c r="NC15" s="44">
        <v>7.7</v>
      </c>
      <c r="ND15" s="44">
        <v>3</v>
      </c>
      <c r="NF15" s="56">
        <v>2000</v>
      </c>
      <c r="NG15" s="44">
        <v>12.1</v>
      </c>
      <c r="NH15" s="44">
        <v>6.8</v>
      </c>
      <c r="NJ15" s="56">
        <v>2000</v>
      </c>
      <c r="NK15" s="44">
        <v>12.8</v>
      </c>
      <c r="NL15" s="44">
        <v>8.1999999999999993</v>
      </c>
      <c r="NN15" s="56">
        <v>2000</v>
      </c>
      <c r="NO15" s="44">
        <v>9.9</v>
      </c>
      <c r="NP15" s="44">
        <v>6.8</v>
      </c>
      <c r="NR15" s="56">
        <v>2000</v>
      </c>
      <c r="NS15" s="44">
        <v>4.9000000000000004</v>
      </c>
      <c r="NT15" s="44">
        <v>9.6</v>
      </c>
      <c r="NV15" s="56">
        <v>2000</v>
      </c>
      <c r="NW15" s="44">
        <v>6.9</v>
      </c>
      <c r="NX15" s="44">
        <v>3.7</v>
      </c>
      <c r="NZ15" s="56">
        <v>2000</v>
      </c>
      <c r="OA15" s="44">
        <v>10.6</v>
      </c>
      <c r="OB15" s="44">
        <v>4.4000000000000004</v>
      </c>
      <c r="OD15" s="56">
        <v>2000</v>
      </c>
      <c r="OE15" s="44">
        <v>9.1999999999999993</v>
      </c>
      <c r="OF15" s="44">
        <v>5.0999999999999996</v>
      </c>
      <c r="OH15" s="56">
        <v>2000</v>
      </c>
      <c r="OI15" s="44">
        <v>8.9</v>
      </c>
      <c r="OJ15" s="44">
        <v>6.5</v>
      </c>
      <c r="OL15" s="56">
        <v>2000</v>
      </c>
      <c r="OM15" s="44">
        <v>3.5</v>
      </c>
      <c r="ON15" s="44">
        <v>3.2</v>
      </c>
      <c r="OP15" s="56">
        <v>2000</v>
      </c>
      <c r="OQ15" s="44">
        <v>8.1</v>
      </c>
      <c r="OR15" s="44">
        <v>6</v>
      </c>
      <c r="OT15" s="56">
        <v>2000</v>
      </c>
      <c r="OU15" s="44">
        <v>13.2</v>
      </c>
      <c r="OV15" s="44">
        <v>6.7</v>
      </c>
      <c r="OX15" s="56">
        <v>2000</v>
      </c>
      <c r="OY15" s="44">
        <v>8.6</v>
      </c>
      <c r="OZ15" s="44">
        <v>5.6</v>
      </c>
      <c r="PB15" s="56">
        <v>2000</v>
      </c>
      <c r="PC15" s="44">
        <v>10</v>
      </c>
      <c r="PD15" s="44">
        <v>6</v>
      </c>
      <c r="PF15" s="56">
        <v>2000</v>
      </c>
      <c r="PG15" s="44">
        <v>7.1</v>
      </c>
      <c r="PH15" s="44">
        <v>5.8</v>
      </c>
      <c r="PJ15" s="56">
        <v>2000</v>
      </c>
      <c r="PK15" s="44">
        <v>1.7</v>
      </c>
      <c r="PL15" s="44">
        <v>9.8000000000000007</v>
      </c>
      <c r="PN15" s="56">
        <v>2000</v>
      </c>
      <c r="PO15" s="44">
        <v>7.9</v>
      </c>
      <c r="PP15" s="44">
        <v>5.3</v>
      </c>
      <c r="PR15" s="56">
        <v>2000</v>
      </c>
      <c r="PS15" s="44">
        <v>7.9</v>
      </c>
      <c r="PT15" s="44">
        <v>4.4000000000000004</v>
      </c>
      <c r="PV15" s="56">
        <v>2000</v>
      </c>
      <c r="PW15" s="44">
        <v>7.9</v>
      </c>
      <c r="PX15" s="44">
        <v>8.4</v>
      </c>
      <c r="PZ15" s="56">
        <v>2000</v>
      </c>
      <c r="QA15" s="44">
        <v>6.7</v>
      </c>
      <c r="QB15" s="44">
        <v>5.0999999999999996</v>
      </c>
      <c r="QD15" s="56">
        <v>2000</v>
      </c>
      <c r="QE15" s="44">
        <v>8</v>
      </c>
      <c r="QF15" s="44">
        <v>3.9</v>
      </c>
      <c r="QH15" s="56">
        <v>2000</v>
      </c>
      <c r="QI15" s="44">
        <v>13.5</v>
      </c>
      <c r="QJ15" s="44">
        <v>5.3</v>
      </c>
      <c r="QL15" s="56">
        <v>2000</v>
      </c>
      <c r="QM15" s="44">
        <v>8.1999999999999993</v>
      </c>
      <c r="QN15" s="44">
        <v>6.1</v>
      </c>
      <c r="QP15" s="56">
        <v>2000</v>
      </c>
      <c r="QQ15" s="44">
        <v>8</v>
      </c>
      <c r="QR15" s="44">
        <v>5.3</v>
      </c>
      <c r="QT15" s="56">
        <v>2000</v>
      </c>
      <c r="QU15" s="44">
        <v>10.4</v>
      </c>
      <c r="QV15" s="44">
        <v>6.7</v>
      </c>
      <c r="QX15" s="56">
        <v>2000</v>
      </c>
      <c r="QY15" s="44">
        <v>9.8000000000000007</v>
      </c>
      <c r="QZ15" s="44">
        <v>4.9000000000000004</v>
      </c>
      <c r="RB15" s="56">
        <v>2000</v>
      </c>
      <c r="RC15" s="44">
        <v>7.6</v>
      </c>
      <c r="RD15" s="44">
        <v>5.3</v>
      </c>
      <c r="RF15" s="56">
        <v>2000</v>
      </c>
      <c r="RG15" s="44">
        <v>8.1999999999999993</v>
      </c>
      <c r="RH15" s="44">
        <v>7.7</v>
      </c>
      <c r="RJ15" s="56" t="s">
        <v>92</v>
      </c>
      <c r="RK15" s="44">
        <v>5.9</v>
      </c>
      <c r="RL15" s="44">
        <v>1.4</v>
      </c>
      <c r="RN15" s="56" t="s">
        <v>92</v>
      </c>
      <c r="RO15" s="44">
        <v>6</v>
      </c>
      <c r="RP15" s="44">
        <v>4.5999999999999996</v>
      </c>
      <c r="RR15" s="56" t="s">
        <v>92</v>
      </c>
      <c r="RS15" s="44">
        <v>5.3</v>
      </c>
      <c r="RT15" s="44">
        <v>12.9</v>
      </c>
      <c r="RV15" s="56" t="s">
        <v>92</v>
      </c>
      <c r="RW15" s="44">
        <v>6.4</v>
      </c>
      <c r="RX15" s="44">
        <v>8.5</v>
      </c>
      <c r="RZ15" s="56" t="s">
        <v>92</v>
      </c>
      <c r="SA15" s="44">
        <v>4.4000000000000004</v>
      </c>
      <c r="SB15" s="44">
        <v>18.7</v>
      </c>
      <c r="SD15" s="57" t="s">
        <v>92</v>
      </c>
      <c r="SE15" s="44">
        <v>4.8</v>
      </c>
      <c r="SF15" s="44">
        <v>17.600000000000001</v>
      </c>
      <c r="SH15" s="57" t="s">
        <v>92</v>
      </c>
      <c r="SI15" s="44">
        <v>4.881106521158312</v>
      </c>
      <c r="SJ15" s="44">
        <v>10.185969249706659</v>
      </c>
      <c r="SL15" s="57" t="s">
        <v>92</v>
      </c>
      <c r="SM15" s="44">
        <v>4.3</v>
      </c>
      <c r="SN15" s="44">
        <v>23.4</v>
      </c>
      <c r="SP15" s="57" t="s">
        <v>92</v>
      </c>
      <c r="SQ15" s="44">
        <v>4</v>
      </c>
      <c r="SR15" s="44">
        <v>22.3</v>
      </c>
      <c r="ST15" s="57" t="s">
        <v>92</v>
      </c>
      <c r="SU15" s="44">
        <v>5.8</v>
      </c>
      <c r="SV15" s="44">
        <v>18</v>
      </c>
      <c r="SX15" s="57" t="s">
        <v>92</v>
      </c>
      <c r="SY15" s="44">
        <v>4.2</v>
      </c>
      <c r="SZ15" s="44">
        <v>14.9</v>
      </c>
      <c r="TB15" s="57" t="s">
        <v>92</v>
      </c>
      <c r="TC15" s="44">
        <v>4.5</v>
      </c>
      <c r="TD15" s="44">
        <v>20.5</v>
      </c>
      <c r="TF15" s="57" t="s">
        <v>92</v>
      </c>
      <c r="TG15" s="44">
        <v>4.5999999999999996</v>
      </c>
      <c r="TH15" s="44">
        <v>10</v>
      </c>
      <c r="TJ15" s="57" t="s">
        <v>92</v>
      </c>
      <c r="TK15" s="44">
        <v>3</v>
      </c>
      <c r="TL15" s="44">
        <v>13</v>
      </c>
      <c r="TN15" s="57" t="s">
        <v>92</v>
      </c>
      <c r="TO15" s="44">
        <v>4.2</v>
      </c>
      <c r="TP15" s="44">
        <v>20.8</v>
      </c>
      <c r="TR15" s="57" t="s">
        <v>92</v>
      </c>
      <c r="TS15" s="44">
        <v>7.2</v>
      </c>
      <c r="TT15" s="44">
        <v>21.4</v>
      </c>
      <c r="TV15" s="57" t="s">
        <v>92</v>
      </c>
      <c r="TW15" s="44">
        <v>11.7</v>
      </c>
      <c r="TX15" s="44">
        <v>22.1</v>
      </c>
      <c r="TZ15" s="41"/>
      <c r="UA15" s="7"/>
      <c r="UB15" s="7"/>
      <c r="UD15" s="41"/>
      <c r="UE15" s="7"/>
      <c r="UF15" s="7"/>
      <c r="UH15" s="41"/>
      <c r="UI15" s="7"/>
      <c r="UJ15" s="7"/>
      <c r="UL15" s="41"/>
      <c r="UM15" s="7"/>
      <c r="UN15" s="7"/>
      <c r="UP15" s="41"/>
      <c r="UQ15" s="7"/>
      <c r="UR15" s="7"/>
      <c r="UT15" s="41"/>
      <c r="UU15" s="7"/>
      <c r="UV15" s="7"/>
      <c r="UX15" s="41"/>
      <c r="UY15" s="7"/>
      <c r="UZ15" s="7"/>
      <c r="VB15" s="41"/>
      <c r="VC15" s="7"/>
      <c r="VD15" s="7"/>
      <c r="VF15" s="41"/>
      <c r="VG15" s="7"/>
      <c r="VH15" s="7"/>
      <c r="VJ15" s="41"/>
      <c r="VK15" s="7"/>
      <c r="VL15" s="7"/>
      <c r="VN15" s="41"/>
      <c r="VO15" s="7"/>
      <c r="VP15" s="7"/>
      <c r="VR15" s="41"/>
      <c r="VS15" s="7"/>
      <c r="VT15" s="7"/>
      <c r="VV15" s="41"/>
      <c r="VW15" s="7"/>
      <c r="VX15" s="7"/>
      <c r="VZ15" s="41"/>
      <c r="WA15" s="7"/>
      <c r="WB15" s="7"/>
      <c r="WD15" s="41"/>
      <c r="WE15" s="7"/>
      <c r="WF15" s="7"/>
      <c r="WH15" s="41"/>
      <c r="WI15" s="7"/>
      <c r="WJ15" s="7"/>
      <c r="WL15" s="41"/>
      <c r="WM15" s="7"/>
      <c r="WN15" s="7"/>
      <c r="WP15" s="41"/>
      <c r="WQ15" s="7"/>
      <c r="WR15" s="7"/>
      <c r="WT15" s="41"/>
      <c r="WU15" s="7"/>
      <c r="WV15" s="7"/>
      <c r="WX15" s="41"/>
      <c r="WY15" s="7"/>
      <c r="WZ15" s="7"/>
      <c r="XB15" s="41"/>
      <c r="XC15" s="7"/>
      <c r="XD15" s="7"/>
      <c r="XF15" s="41"/>
      <c r="XG15" s="7"/>
      <c r="XH15" s="7"/>
      <c r="XJ15" s="41"/>
      <c r="XK15" s="7"/>
      <c r="XL15" s="7"/>
      <c r="XN15" s="41"/>
      <c r="XO15" s="7"/>
      <c r="XP15" s="7"/>
      <c r="XR15" s="41"/>
      <c r="XS15" s="7"/>
      <c r="XT15" s="7"/>
      <c r="XV15" s="41"/>
      <c r="XW15" s="7"/>
      <c r="XX15" s="7"/>
      <c r="XZ15" s="41"/>
      <c r="YA15" s="7"/>
      <c r="YB15" s="7"/>
      <c r="YD15" s="41"/>
      <c r="YE15" s="7"/>
      <c r="YF15" s="7"/>
      <c r="YH15" s="41"/>
      <c r="YI15" s="7"/>
      <c r="YJ15" s="7"/>
      <c r="YL15" s="41"/>
      <c r="YM15" s="7"/>
      <c r="YN15" s="7"/>
      <c r="YP15" s="41"/>
      <c r="YQ15" s="7"/>
      <c r="YR15" s="7"/>
      <c r="YT15" s="41"/>
      <c r="YU15" s="7"/>
      <c r="YV15" s="7"/>
      <c r="YX15" s="41"/>
      <c r="YY15" s="7"/>
      <c r="YZ15" s="7"/>
      <c r="ZB15" s="41"/>
      <c r="ZC15" s="7"/>
      <c r="ZD15" s="7"/>
      <c r="ZF15" s="41"/>
      <c r="ZG15" s="7"/>
      <c r="ZH15" s="7"/>
      <c r="ZJ15" s="41"/>
      <c r="ZK15" s="7"/>
      <c r="ZL15" s="7"/>
      <c r="ZN15" s="41"/>
      <c r="ZO15" s="7"/>
      <c r="ZP15" s="7"/>
      <c r="ZR15" s="41"/>
      <c r="ZS15" s="7"/>
      <c r="ZT15" s="7"/>
      <c r="ZV15" s="41"/>
      <c r="ZW15" s="7"/>
      <c r="ZX15" s="7"/>
      <c r="ZZ15" s="41"/>
      <c r="AAA15" s="7"/>
      <c r="AAB15" s="7"/>
      <c r="AAD15" s="41"/>
      <c r="AAE15" s="7"/>
      <c r="AAF15" s="7"/>
      <c r="AAH15" s="41"/>
      <c r="AAI15" s="7"/>
      <c r="AAJ15" s="7"/>
      <c r="AAL15" s="41"/>
      <c r="AAM15" s="7"/>
      <c r="AAN15" s="7"/>
      <c r="AAP15" s="41"/>
      <c r="AAQ15" s="7"/>
      <c r="AAR15" s="7"/>
      <c r="AAT15" s="41"/>
      <c r="AAU15" s="7"/>
      <c r="AAV15" s="7"/>
      <c r="AAX15" s="41"/>
      <c r="AAY15" s="7"/>
      <c r="AAZ15" s="7"/>
      <c r="ABB15" s="41"/>
      <c r="ABC15" s="7"/>
      <c r="ABD15" s="7"/>
      <c r="ABF15" s="41"/>
      <c r="ABG15" s="7"/>
      <c r="ABH15" s="7"/>
      <c r="ABJ15" s="41"/>
      <c r="ABK15" s="7"/>
      <c r="ABL15" s="7"/>
      <c r="ABN15" s="41"/>
      <c r="ABO15" s="7"/>
      <c r="ABP15" s="7"/>
      <c r="ABR15" s="41"/>
      <c r="ABS15" s="7"/>
      <c r="ABT15" s="7"/>
      <c r="ABV15" s="41"/>
      <c r="ABW15" s="7"/>
      <c r="ABX15" s="7"/>
    </row>
    <row r="16" spans="1:752" s="17" customFormat="1" ht="12" customHeight="1" x14ac:dyDescent="0.2">
      <c r="B16" s="41">
        <v>8</v>
      </c>
      <c r="C16" s="44">
        <v>5.0999999999999996</v>
      </c>
      <c r="D16" s="44">
        <v>3.7</v>
      </c>
      <c r="E16" s="18"/>
      <c r="F16" s="56">
        <v>8</v>
      </c>
      <c r="G16" s="44">
        <v>6.2</v>
      </c>
      <c r="H16" s="44">
        <v>3.7</v>
      </c>
      <c r="I16" s="18"/>
      <c r="J16" s="56">
        <v>8</v>
      </c>
      <c r="K16" s="44">
        <v>6.1</v>
      </c>
      <c r="L16" s="44">
        <v>4.8</v>
      </c>
      <c r="N16" s="56">
        <v>8</v>
      </c>
      <c r="O16" s="44">
        <v>5.3</v>
      </c>
      <c r="P16" s="44">
        <v>4.9000000000000004</v>
      </c>
      <c r="R16" s="56">
        <v>8</v>
      </c>
      <c r="S16" s="44">
        <v>1.7</v>
      </c>
      <c r="T16" s="44">
        <v>4.2</v>
      </c>
      <c r="V16" s="56">
        <v>8</v>
      </c>
      <c r="W16" s="44">
        <v>4.8</v>
      </c>
      <c r="X16" s="44">
        <v>3.7</v>
      </c>
      <c r="Z16" s="56">
        <v>8</v>
      </c>
      <c r="AA16" s="44">
        <v>5.3</v>
      </c>
      <c r="AB16" s="44">
        <v>3.7</v>
      </c>
      <c r="AD16" s="56">
        <v>8</v>
      </c>
      <c r="AE16" s="44">
        <v>7.6</v>
      </c>
      <c r="AF16" s="44">
        <v>4.8</v>
      </c>
      <c r="AH16" s="56">
        <v>8</v>
      </c>
      <c r="AI16" s="44">
        <v>7.7</v>
      </c>
      <c r="AJ16" s="44">
        <v>4.7</v>
      </c>
      <c r="AL16" s="56">
        <v>8</v>
      </c>
      <c r="AM16" s="44">
        <v>8.1</v>
      </c>
      <c r="AN16" s="44">
        <v>5.4</v>
      </c>
      <c r="AP16" s="56">
        <v>8</v>
      </c>
      <c r="AQ16" s="44">
        <v>3.3</v>
      </c>
      <c r="AR16" s="44">
        <v>5.7</v>
      </c>
      <c r="AT16" s="56">
        <v>8</v>
      </c>
      <c r="AU16" s="44">
        <v>5.0999999999999996</v>
      </c>
      <c r="AV16" s="44">
        <v>3.7</v>
      </c>
      <c r="AX16" s="56">
        <v>8</v>
      </c>
      <c r="AY16" s="44">
        <v>6.2</v>
      </c>
      <c r="AZ16" s="44">
        <v>3.5</v>
      </c>
      <c r="BA16" s="18"/>
      <c r="BB16" s="56">
        <v>8</v>
      </c>
      <c r="BC16" s="44">
        <v>6.1</v>
      </c>
      <c r="BD16" s="44">
        <v>4.5999999999999996</v>
      </c>
      <c r="BF16" s="56">
        <v>8</v>
      </c>
      <c r="BG16" s="44">
        <v>5.3</v>
      </c>
      <c r="BH16" s="44">
        <v>4.8</v>
      </c>
      <c r="BJ16" s="56">
        <v>8</v>
      </c>
      <c r="BK16" s="44">
        <v>4.5</v>
      </c>
      <c r="BL16" s="44">
        <v>5.6</v>
      </c>
      <c r="BN16" s="56">
        <v>8</v>
      </c>
      <c r="BO16" s="44">
        <v>2.7</v>
      </c>
      <c r="BP16" s="44">
        <v>3.9</v>
      </c>
      <c r="BR16" s="56">
        <v>8</v>
      </c>
      <c r="BS16" s="44">
        <v>7.4</v>
      </c>
      <c r="BT16" s="44">
        <v>3.3</v>
      </c>
      <c r="BV16" s="56">
        <v>8</v>
      </c>
      <c r="BW16" s="44">
        <v>6.4</v>
      </c>
      <c r="BX16" s="44">
        <v>3.9</v>
      </c>
      <c r="BY16" s="23"/>
      <c r="BZ16" s="56">
        <v>8</v>
      </c>
      <c r="CA16" s="44">
        <v>5.5</v>
      </c>
      <c r="CB16" s="44">
        <v>4.3</v>
      </c>
      <c r="CD16" s="56">
        <v>8</v>
      </c>
      <c r="CE16" s="44">
        <v>5.5</v>
      </c>
      <c r="CF16" s="44">
        <v>4.5999999999999996</v>
      </c>
      <c r="CH16" s="56">
        <v>8</v>
      </c>
      <c r="CI16" s="44">
        <v>5.3</v>
      </c>
      <c r="CJ16" s="44">
        <v>4.5</v>
      </c>
      <c r="CL16" s="56">
        <v>8</v>
      </c>
      <c r="CM16" s="44">
        <v>4.5</v>
      </c>
      <c r="CN16" s="44">
        <v>4.9000000000000004</v>
      </c>
      <c r="CP16" s="56">
        <v>8</v>
      </c>
      <c r="CQ16" s="44">
        <v>3.9</v>
      </c>
      <c r="CR16" s="44">
        <v>5.2</v>
      </c>
      <c r="CT16" s="56">
        <v>8</v>
      </c>
      <c r="CU16" s="44">
        <v>7.1</v>
      </c>
      <c r="CV16" s="44">
        <v>5.7</v>
      </c>
      <c r="CX16" s="56">
        <v>8</v>
      </c>
      <c r="CY16" s="44">
        <v>5.2</v>
      </c>
      <c r="CZ16" s="44">
        <v>4.5</v>
      </c>
      <c r="DB16" s="56">
        <v>8</v>
      </c>
      <c r="DC16" s="44">
        <v>4.5</v>
      </c>
      <c r="DD16" s="44">
        <v>4</v>
      </c>
      <c r="DF16" s="56">
        <v>8</v>
      </c>
      <c r="DG16" s="44">
        <v>5.9</v>
      </c>
      <c r="DH16" s="44">
        <v>4.5</v>
      </c>
      <c r="DJ16" s="56">
        <v>8</v>
      </c>
      <c r="DK16" s="44">
        <v>5.2</v>
      </c>
      <c r="DL16" s="44">
        <v>4.7</v>
      </c>
      <c r="DN16" s="56">
        <v>8</v>
      </c>
      <c r="DO16" s="44">
        <v>6.7</v>
      </c>
      <c r="DP16" s="44">
        <v>4.3</v>
      </c>
      <c r="DR16" s="56">
        <v>8</v>
      </c>
      <c r="DS16" s="44">
        <v>4.4000000000000004</v>
      </c>
      <c r="DT16" s="44">
        <v>4.7</v>
      </c>
      <c r="DV16" s="56">
        <v>8</v>
      </c>
      <c r="DW16" s="44">
        <v>5.9</v>
      </c>
      <c r="DX16" s="44">
        <v>4.3</v>
      </c>
      <c r="DZ16" s="56">
        <v>8</v>
      </c>
      <c r="EA16" s="44">
        <v>3.8</v>
      </c>
      <c r="EB16" s="44">
        <v>4.9000000000000004</v>
      </c>
      <c r="ED16" s="56">
        <v>8</v>
      </c>
      <c r="EE16" s="44">
        <v>5.5</v>
      </c>
      <c r="EF16" s="44">
        <v>4.3</v>
      </c>
      <c r="EH16" s="56">
        <v>8</v>
      </c>
      <c r="EI16" s="44">
        <v>6.4</v>
      </c>
      <c r="EJ16" s="44">
        <v>4.9000000000000004</v>
      </c>
      <c r="EL16" s="56">
        <v>8</v>
      </c>
      <c r="EM16" s="44">
        <v>1.7</v>
      </c>
      <c r="EN16" s="44">
        <v>4.2</v>
      </c>
      <c r="EP16" s="56">
        <v>8</v>
      </c>
      <c r="EQ16" s="44">
        <v>4.8</v>
      </c>
      <c r="ER16" s="44">
        <v>3.7</v>
      </c>
      <c r="ET16" s="56">
        <v>8</v>
      </c>
      <c r="EU16" s="44">
        <v>5.3</v>
      </c>
      <c r="EV16" s="44">
        <v>3.7</v>
      </c>
      <c r="EX16" s="56">
        <v>8</v>
      </c>
      <c r="EY16" s="44">
        <v>7.6</v>
      </c>
      <c r="EZ16" s="44">
        <v>4.8</v>
      </c>
      <c r="FB16" s="56">
        <v>8</v>
      </c>
      <c r="FC16" s="44">
        <v>7.7</v>
      </c>
      <c r="FD16" s="44">
        <v>4.7</v>
      </c>
      <c r="FF16" s="56">
        <v>8</v>
      </c>
      <c r="FG16" s="44">
        <v>8.1</v>
      </c>
      <c r="FH16" s="44">
        <v>5.4</v>
      </c>
      <c r="FJ16" s="56">
        <v>8</v>
      </c>
      <c r="FK16" s="44">
        <v>3.3</v>
      </c>
      <c r="FL16" s="44">
        <v>5.7</v>
      </c>
      <c r="FN16" s="56">
        <v>8</v>
      </c>
      <c r="FO16" s="44">
        <v>5</v>
      </c>
      <c r="FP16" s="44">
        <v>4.7</v>
      </c>
      <c r="FR16" s="56">
        <v>8</v>
      </c>
      <c r="FS16" s="44">
        <v>6.4</v>
      </c>
      <c r="FT16" s="44">
        <v>5.6</v>
      </c>
      <c r="FV16" s="56">
        <v>8</v>
      </c>
      <c r="FW16" s="44">
        <v>5</v>
      </c>
      <c r="FX16" s="44">
        <v>4.4000000000000004</v>
      </c>
      <c r="FZ16" s="56">
        <v>8</v>
      </c>
      <c r="GA16" s="44">
        <v>6.6</v>
      </c>
      <c r="GB16" s="44">
        <v>4.5999999999999996</v>
      </c>
      <c r="GD16" s="56">
        <v>8</v>
      </c>
      <c r="GE16" s="44">
        <v>5.9</v>
      </c>
      <c r="GF16" s="44">
        <v>4.3</v>
      </c>
      <c r="GH16" s="56">
        <v>8</v>
      </c>
      <c r="GI16" s="44">
        <v>5.3</v>
      </c>
      <c r="GJ16" s="44">
        <v>4.9000000000000004</v>
      </c>
      <c r="GL16" s="56">
        <v>8</v>
      </c>
      <c r="GM16" s="44">
        <v>4.8</v>
      </c>
      <c r="GN16" s="44">
        <v>4.4000000000000004</v>
      </c>
      <c r="GP16" s="56">
        <v>8</v>
      </c>
      <c r="GQ16" s="44">
        <v>7.3</v>
      </c>
      <c r="GR16" s="44">
        <v>5.0999999999999996</v>
      </c>
      <c r="GT16" s="56">
        <v>8</v>
      </c>
      <c r="GU16" s="44">
        <v>4.7</v>
      </c>
      <c r="GV16" s="44">
        <v>4.7</v>
      </c>
      <c r="GX16" s="56">
        <v>8</v>
      </c>
      <c r="GY16" s="44">
        <v>1.6</v>
      </c>
      <c r="GZ16" s="44">
        <v>5.2</v>
      </c>
      <c r="HB16" s="56">
        <v>8</v>
      </c>
      <c r="HC16" s="44">
        <v>7</v>
      </c>
      <c r="HD16" s="44">
        <v>3.6</v>
      </c>
      <c r="HF16" s="56">
        <v>8</v>
      </c>
      <c r="HG16" s="44">
        <v>4.9000000000000004</v>
      </c>
      <c r="HH16" s="44">
        <v>2.7</v>
      </c>
      <c r="HJ16" s="56">
        <v>8</v>
      </c>
      <c r="HK16" s="44">
        <v>5.0999999999999996</v>
      </c>
      <c r="HL16" s="44">
        <v>4.2</v>
      </c>
      <c r="HN16" s="56">
        <v>8</v>
      </c>
      <c r="HO16" s="44">
        <v>4.9000000000000004</v>
      </c>
      <c r="HP16" s="44">
        <v>4.4000000000000004</v>
      </c>
      <c r="HR16" s="56">
        <v>8</v>
      </c>
      <c r="HS16" s="44">
        <v>4.5999999999999996</v>
      </c>
      <c r="HT16" s="44">
        <v>4.3</v>
      </c>
      <c r="HV16" s="56">
        <v>8</v>
      </c>
      <c r="HW16" s="44">
        <v>5</v>
      </c>
      <c r="HX16" s="44">
        <v>4.4000000000000004</v>
      </c>
      <c r="HZ16" s="56">
        <v>8</v>
      </c>
      <c r="IA16" s="44">
        <v>7.8</v>
      </c>
      <c r="IB16" s="44">
        <v>4.2</v>
      </c>
      <c r="ID16" s="56">
        <v>8</v>
      </c>
      <c r="IE16" s="44">
        <v>4.3</v>
      </c>
      <c r="IF16" s="44">
        <v>4.7</v>
      </c>
      <c r="IH16" s="56">
        <v>8</v>
      </c>
      <c r="II16" s="44">
        <v>4.8</v>
      </c>
      <c r="IJ16" s="44">
        <v>4.4000000000000004</v>
      </c>
      <c r="IL16" s="56">
        <v>8</v>
      </c>
      <c r="IM16" s="44">
        <v>5.8</v>
      </c>
      <c r="IN16" s="44">
        <v>4.8</v>
      </c>
      <c r="IP16" s="56">
        <v>8</v>
      </c>
      <c r="IQ16" s="44">
        <v>4.7</v>
      </c>
      <c r="IR16" s="44">
        <v>3.9</v>
      </c>
      <c r="IT16" s="56">
        <v>8</v>
      </c>
      <c r="IU16" s="44">
        <v>4.4000000000000004</v>
      </c>
      <c r="IV16" s="44">
        <v>4.7</v>
      </c>
      <c r="IX16" s="56">
        <v>8</v>
      </c>
      <c r="IY16" s="44">
        <v>6.6</v>
      </c>
      <c r="IZ16" s="44">
        <v>5.6</v>
      </c>
      <c r="JB16" s="56">
        <v>8</v>
      </c>
      <c r="JC16" s="44">
        <v>19.899999999999999</v>
      </c>
      <c r="JD16" s="44">
        <v>3.9</v>
      </c>
      <c r="JF16" s="56">
        <v>2001</v>
      </c>
      <c r="JG16" s="44">
        <v>6.3</v>
      </c>
      <c r="JH16" s="44">
        <v>6</v>
      </c>
      <c r="JJ16" s="56">
        <v>2001</v>
      </c>
      <c r="JK16" s="44">
        <v>9</v>
      </c>
      <c r="JL16" s="44">
        <v>5.6</v>
      </c>
      <c r="JN16" s="56">
        <v>2001</v>
      </c>
      <c r="JO16" s="44">
        <v>5.9</v>
      </c>
      <c r="JP16" s="44">
        <v>3.7</v>
      </c>
      <c r="JR16" s="56">
        <v>2001</v>
      </c>
      <c r="JS16" s="44">
        <v>12.7</v>
      </c>
      <c r="JT16" s="44">
        <v>8.4</v>
      </c>
      <c r="JV16" s="56">
        <v>2001</v>
      </c>
      <c r="JW16" s="44">
        <v>8.1</v>
      </c>
      <c r="JX16" s="44">
        <v>5.0999999999999996</v>
      </c>
      <c r="JZ16" s="56">
        <v>2001</v>
      </c>
      <c r="KA16" s="44">
        <v>10.9</v>
      </c>
      <c r="KB16" s="44">
        <v>4.0999999999999996</v>
      </c>
      <c r="KD16" s="56">
        <v>2001</v>
      </c>
      <c r="KE16" s="44">
        <v>8.4</v>
      </c>
      <c r="KF16" s="44">
        <v>6.1</v>
      </c>
      <c r="KH16" s="56">
        <v>2001</v>
      </c>
      <c r="KI16" s="44">
        <v>10.7</v>
      </c>
      <c r="KJ16" s="44">
        <v>4.9000000000000004</v>
      </c>
      <c r="KL16" s="56">
        <v>2001</v>
      </c>
      <c r="KM16" s="44">
        <v>5.9</v>
      </c>
      <c r="KN16" s="44">
        <v>7</v>
      </c>
      <c r="KP16" s="56">
        <v>2001</v>
      </c>
      <c r="KQ16" s="44">
        <v>10.1</v>
      </c>
      <c r="KR16" s="44">
        <v>5.2</v>
      </c>
      <c r="KT16" s="56">
        <v>2001</v>
      </c>
      <c r="KU16" s="44">
        <v>10.7</v>
      </c>
      <c r="KV16" s="44">
        <v>4.5999999999999996</v>
      </c>
      <c r="KX16" s="56">
        <v>2001</v>
      </c>
      <c r="KY16" s="44"/>
      <c r="KZ16" s="44"/>
      <c r="LB16" s="56">
        <v>2001</v>
      </c>
      <c r="LC16" s="44">
        <v>6</v>
      </c>
      <c r="LD16" s="44">
        <v>4.4000000000000004</v>
      </c>
      <c r="LF16" s="56">
        <v>2001</v>
      </c>
      <c r="LG16" s="44">
        <v>8.4</v>
      </c>
      <c r="LH16" s="44">
        <v>2.5</v>
      </c>
      <c r="LJ16" s="56">
        <v>2001</v>
      </c>
      <c r="LK16" s="44">
        <v>12.1</v>
      </c>
      <c r="LL16" s="44">
        <v>6.7</v>
      </c>
      <c r="LN16" s="56">
        <v>2001</v>
      </c>
      <c r="LO16" s="44">
        <v>12.9</v>
      </c>
      <c r="LP16" s="44">
        <v>8.3000000000000007</v>
      </c>
      <c r="LR16" s="56">
        <v>2001</v>
      </c>
      <c r="LS16" s="44">
        <v>9.1</v>
      </c>
      <c r="LT16" s="44">
        <v>7</v>
      </c>
      <c r="LV16" s="56">
        <v>2001</v>
      </c>
      <c r="LW16" s="44">
        <v>4.4000000000000004</v>
      </c>
      <c r="LX16" s="44">
        <v>9.1</v>
      </c>
      <c r="LZ16" s="56">
        <v>2001</v>
      </c>
      <c r="MA16" s="44">
        <v>7.1</v>
      </c>
      <c r="MB16" s="44">
        <v>3.8</v>
      </c>
      <c r="MD16" s="56">
        <v>2001</v>
      </c>
      <c r="ME16" s="44">
        <v>10.5</v>
      </c>
      <c r="MF16" s="44">
        <v>4</v>
      </c>
      <c r="MH16" s="56">
        <v>2001</v>
      </c>
      <c r="MI16" s="44">
        <v>9.9</v>
      </c>
      <c r="MJ16" s="44">
        <v>4.8</v>
      </c>
      <c r="ML16" s="56">
        <v>2001</v>
      </c>
      <c r="MM16" s="44">
        <v>9.1</v>
      </c>
      <c r="MN16" s="44">
        <v>6.7</v>
      </c>
      <c r="MP16" s="56">
        <v>2001</v>
      </c>
      <c r="MQ16" s="44">
        <v>3.3</v>
      </c>
      <c r="MR16" s="44">
        <v>2.4</v>
      </c>
      <c r="MT16" s="56">
        <v>2001</v>
      </c>
      <c r="MU16" s="44"/>
      <c r="MV16" s="44"/>
      <c r="MX16" s="56">
        <v>2001</v>
      </c>
      <c r="MY16" s="44">
        <v>6</v>
      </c>
      <c r="MZ16" s="44">
        <v>4.4000000000000004</v>
      </c>
      <c r="NB16" s="56">
        <v>2001</v>
      </c>
      <c r="NC16" s="44">
        <v>8.4</v>
      </c>
      <c r="ND16" s="44">
        <v>2.5</v>
      </c>
      <c r="NF16" s="56">
        <v>2001</v>
      </c>
      <c r="NG16" s="44">
        <v>12.1</v>
      </c>
      <c r="NH16" s="44">
        <v>6.6</v>
      </c>
      <c r="NJ16" s="56">
        <v>2001</v>
      </c>
      <c r="NK16" s="44">
        <v>12.9</v>
      </c>
      <c r="NL16" s="44">
        <v>8.3000000000000007</v>
      </c>
      <c r="NN16" s="56">
        <v>2001</v>
      </c>
      <c r="NO16" s="44">
        <v>9.1</v>
      </c>
      <c r="NP16" s="44">
        <v>7</v>
      </c>
      <c r="NR16" s="56">
        <v>2001</v>
      </c>
      <c r="NS16" s="44">
        <v>4.4000000000000004</v>
      </c>
      <c r="NT16" s="44">
        <v>9.1</v>
      </c>
      <c r="NV16" s="56">
        <v>2001</v>
      </c>
      <c r="NW16" s="44">
        <v>7.1</v>
      </c>
      <c r="NX16" s="44">
        <v>3.7</v>
      </c>
      <c r="NZ16" s="56">
        <v>2001</v>
      </c>
      <c r="OA16" s="44">
        <v>10.5</v>
      </c>
      <c r="OB16" s="44">
        <v>3.8</v>
      </c>
      <c r="OD16" s="56">
        <v>2001</v>
      </c>
      <c r="OE16" s="44">
        <v>9.9</v>
      </c>
      <c r="OF16" s="44">
        <v>4.5999999999999996</v>
      </c>
      <c r="OH16" s="56">
        <v>2001</v>
      </c>
      <c r="OI16" s="44">
        <v>9</v>
      </c>
      <c r="OJ16" s="44">
        <v>6.4</v>
      </c>
      <c r="OL16" s="56">
        <v>2001</v>
      </c>
      <c r="OM16" s="44">
        <v>3.3</v>
      </c>
      <c r="ON16" s="44">
        <v>3.1</v>
      </c>
      <c r="OP16" s="56">
        <v>2001</v>
      </c>
      <c r="OQ16" s="44">
        <v>8.3000000000000007</v>
      </c>
      <c r="OR16" s="44">
        <v>5.9</v>
      </c>
      <c r="OT16" s="56">
        <v>2001</v>
      </c>
      <c r="OU16" s="44">
        <v>12.9</v>
      </c>
      <c r="OV16" s="44">
        <v>6.2</v>
      </c>
      <c r="OX16" s="56">
        <v>2001</v>
      </c>
      <c r="OY16" s="44">
        <v>8.8000000000000007</v>
      </c>
      <c r="OZ16" s="44">
        <v>5.4</v>
      </c>
      <c r="PB16" s="56">
        <v>2001</v>
      </c>
      <c r="PC16" s="44">
        <v>9.1999999999999993</v>
      </c>
      <c r="PD16" s="44">
        <v>6.1</v>
      </c>
      <c r="PF16" s="56">
        <v>2001</v>
      </c>
      <c r="PG16" s="44">
        <v>7.3</v>
      </c>
      <c r="PH16" s="44">
        <v>5.4</v>
      </c>
      <c r="PJ16" s="56">
        <v>2001</v>
      </c>
      <c r="PK16" s="44">
        <v>1.7</v>
      </c>
      <c r="PL16" s="44">
        <v>10.8</v>
      </c>
      <c r="PN16" s="56">
        <v>2001</v>
      </c>
      <c r="PO16" s="44">
        <v>6.5</v>
      </c>
      <c r="PP16" s="44">
        <v>4.7</v>
      </c>
      <c r="PR16" s="56">
        <v>2001</v>
      </c>
      <c r="PS16" s="44">
        <v>8.3000000000000007</v>
      </c>
      <c r="PT16" s="44">
        <v>4.2</v>
      </c>
      <c r="PV16" s="56">
        <v>2001</v>
      </c>
      <c r="PW16" s="44">
        <v>8</v>
      </c>
      <c r="PX16" s="44">
        <v>9.1999999999999993</v>
      </c>
      <c r="PZ16" s="56">
        <v>2001</v>
      </c>
      <c r="QA16" s="44">
        <v>6.4</v>
      </c>
      <c r="QB16" s="44">
        <v>5</v>
      </c>
      <c r="QD16" s="56">
        <v>2001</v>
      </c>
      <c r="QE16" s="44">
        <v>7.7</v>
      </c>
      <c r="QF16" s="44">
        <v>3.3</v>
      </c>
      <c r="QH16" s="56">
        <v>2001</v>
      </c>
      <c r="QI16" s="44">
        <v>13.9</v>
      </c>
      <c r="QJ16" s="44">
        <v>4.8</v>
      </c>
      <c r="QL16" s="56">
        <v>2001</v>
      </c>
      <c r="QM16" s="44">
        <v>8.6999999999999993</v>
      </c>
      <c r="QN16" s="44">
        <v>6</v>
      </c>
      <c r="QP16" s="56">
        <v>2001</v>
      </c>
      <c r="QQ16" s="44">
        <v>8.1999999999999993</v>
      </c>
      <c r="QR16" s="44">
        <v>5</v>
      </c>
      <c r="QT16" s="56">
        <v>2001</v>
      </c>
      <c r="QU16" s="44">
        <v>10.4</v>
      </c>
      <c r="QV16" s="44">
        <v>7</v>
      </c>
      <c r="QX16" s="56">
        <v>2001</v>
      </c>
      <c r="QY16" s="44">
        <v>9.9</v>
      </c>
      <c r="QZ16" s="44">
        <v>4.9000000000000004</v>
      </c>
      <c r="RB16" s="56">
        <v>2001</v>
      </c>
      <c r="RC16" s="44">
        <v>7.6</v>
      </c>
      <c r="RD16" s="44">
        <v>5.0999999999999996</v>
      </c>
      <c r="RF16" s="56">
        <v>2001</v>
      </c>
      <c r="RG16" s="44">
        <v>8.5</v>
      </c>
      <c r="RH16" s="44">
        <v>7.4</v>
      </c>
      <c r="RJ16" s="56"/>
      <c r="RK16" s="44"/>
      <c r="RL16" s="44"/>
      <c r="RN16" s="56"/>
      <c r="RO16" s="44"/>
      <c r="RP16" s="44"/>
      <c r="RR16" s="56"/>
      <c r="RS16" s="44"/>
      <c r="RT16" s="44"/>
      <c r="RV16" s="56"/>
      <c r="RW16" s="44"/>
      <c r="RX16" s="44"/>
      <c r="RZ16" s="56"/>
      <c r="SA16" s="44"/>
      <c r="SB16" s="44"/>
      <c r="SD16" s="57"/>
      <c r="SE16" s="44"/>
      <c r="SF16" s="44"/>
      <c r="SH16" s="57"/>
      <c r="SI16" s="44"/>
      <c r="SJ16" s="44"/>
      <c r="SL16" s="57"/>
      <c r="SM16" s="44"/>
      <c r="SN16" s="44"/>
      <c r="SP16" s="57"/>
      <c r="SQ16" s="44"/>
      <c r="SR16" s="44"/>
      <c r="ST16" s="57"/>
      <c r="SU16" s="44"/>
      <c r="SV16" s="44"/>
      <c r="SX16" s="57"/>
      <c r="SY16" s="44"/>
      <c r="SZ16" s="44"/>
      <c r="TB16" s="57"/>
      <c r="TC16" s="44"/>
      <c r="TD16" s="44"/>
      <c r="TF16" s="57"/>
      <c r="TG16" s="44"/>
      <c r="TH16" s="44"/>
      <c r="TJ16" s="57"/>
      <c r="TK16" s="44"/>
      <c r="TL16" s="44"/>
      <c r="TN16" s="57"/>
      <c r="TO16" s="44"/>
      <c r="TP16" s="44"/>
      <c r="TR16" s="57"/>
      <c r="TS16" s="44"/>
      <c r="TT16" s="44"/>
      <c r="TV16" s="57"/>
      <c r="TW16" s="44"/>
      <c r="TX16" s="44"/>
      <c r="TZ16" s="41"/>
      <c r="UA16" s="7"/>
      <c r="UB16" s="7"/>
      <c r="UD16" s="41"/>
      <c r="UE16" s="7"/>
      <c r="UF16" s="7"/>
      <c r="UH16" s="41"/>
      <c r="UI16" s="7"/>
      <c r="UJ16" s="7"/>
      <c r="UL16" s="41"/>
      <c r="UM16" s="7"/>
      <c r="UN16" s="7"/>
      <c r="UP16" s="41"/>
      <c r="UQ16" s="7"/>
      <c r="UR16" s="7"/>
      <c r="UT16" s="41"/>
      <c r="UU16" s="7"/>
      <c r="UV16" s="7"/>
      <c r="UX16" s="41"/>
      <c r="UY16" s="7"/>
      <c r="UZ16" s="7"/>
      <c r="VB16" s="41"/>
      <c r="VC16" s="7"/>
      <c r="VD16" s="7"/>
      <c r="VF16" s="41"/>
      <c r="VG16" s="7"/>
      <c r="VH16" s="7"/>
      <c r="VJ16" s="41"/>
      <c r="VK16" s="7"/>
      <c r="VL16" s="7"/>
      <c r="VN16" s="41"/>
      <c r="VO16" s="7"/>
      <c r="VP16" s="7"/>
      <c r="VR16" s="41"/>
      <c r="VS16" s="7"/>
      <c r="VT16" s="7"/>
      <c r="VV16" s="41"/>
      <c r="VW16" s="7"/>
      <c r="VX16" s="7"/>
      <c r="VZ16" s="41"/>
      <c r="WA16" s="7"/>
      <c r="WB16" s="7"/>
      <c r="WD16" s="41"/>
      <c r="WE16" s="7"/>
      <c r="WF16" s="7"/>
      <c r="WH16" s="41"/>
      <c r="WI16" s="7"/>
      <c r="WJ16" s="7"/>
      <c r="WL16" s="41"/>
      <c r="WM16" s="7"/>
      <c r="WN16" s="7"/>
      <c r="WP16" s="41"/>
      <c r="WQ16" s="7"/>
      <c r="WR16" s="7"/>
      <c r="WT16" s="41"/>
      <c r="WU16" s="7"/>
      <c r="WV16" s="7"/>
      <c r="WX16" s="41"/>
      <c r="WY16" s="7"/>
      <c r="WZ16" s="7"/>
      <c r="XB16" s="41"/>
      <c r="XC16" s="7"/>
      <c r="XD16" s="7"/>
      <c r="XF16" s="41"/>
      <c r="XG16" s="7"/>
      <c r="XH16" s="7"/>
      <c r="XJ16" s="41"/>
      <c r="XK16" s="7"/>
      <c r="XL16" s="7"/>
      <c r="XN16" s="41"/>
      <c r="XO16" s="7"/>
      <c r="XP16" s="7"/>
      <c r="XR16" s="41"/>
      <c r="XS16" s="7"/>
      <c r="XT16" s="7"/>
      <c r="XV16" s="41"/>
      <c r="XW16" s="7"/>
      <c r="XX16" s="7"/>
      <c r="XZ16" s="41"/>
      <c r="YA16" s="7"/>
      <c r="YB16" s="7"/>
      <c r="YD16" s="41"/>
      <c r="YE16" s="7"/>
      <c r="YF16" s="7"/>
      <c r="YH16" s="41"/>
      <c r="YI16" s="7"/>
      <c r="YJ16" s="7"/>
      <c r="YL16" s="41"/>
      <c r="YM16" s="7"/>
      <c r="YN16" s="7"/>
      <c r="YP16" s="41"/>
      <c r="YQ16" s="7"/>
      <c r="YR16" s="7"/>
      <c r="YT16" s="41"/>
      <c r="YU16" s="7"/>
      <c r="YV16" s="7"/>
      <c r="YX16" s="41"/>
      <c r="YY16" s="7"/>
      <c r="YZ16" s="7"/>
      <c r="ZB16" s="41"/>
      <c r="ZC16" s="7"/>
      <c r="ZD16" s="7"/>
      <c r="ZF16" s="41"/>
      <c r="ZG16" s="7"/>
      <c r="ZH16" s="7"/>
      <c r="ZJ16" s="41"/>
      <c r="ZK16" s="7"/>
      <c r="ZL16" s="7"/>
      <c r="ZN16" s="41"/>
      <c r="ZO16" s="7"/>
      <c r="ZP16" s="7"/>
      <c r="ZR16" s="41"/>
      <c r="ZS16" s="7"/>
      <c r="ZT16" s="7"/>
      <c r="ZV16" s="41"/>
      <c r="ZW16" s="7"/>
      <c r="ZX16" s="7"/>
      <c r="ZZ16" s="41"/>
      <c r="AAA16" s="7"/>
      <c r="AAB16" s="7"/>
      <c r="AAD16" s="41"/>
      <c r="AAE16" s="7"/>
      <c r="AAF16" s="7"/>
      <c r="AAH16" s="41"/>
      <c r="AAI16" s="7"/>
      <c r="AAJ16" s="7"/>
      <c r="AAL16" s="41"/>
      <c r="AAM16" s="7"/>
      <c r="AAN16" s="7"/>
      <c r="AAP16" s="41"/>
      <c r="AAQ16" s="7"/>
      <c r="AAR16" s="7"/>
      <c r="AAT16" s="41"/>
      <c r="AAU16" s="7"/>
      <c r="AAV16" s="7"/>
      <c r="AAX16" s="41"/>
      <c r="AAY16" s="7"/>
      <c r="AAZ16" s="7"/>
      <c r="ABB16" s="41"/>
      <c r="ABC16" s="7"/>
      <c r="ABD16" s="7"/>
      <c r="ABF16" s="41"/>
      <c r="ABG16" s="7"/>
      <c r="ABH16" s="7"/>
      <c r="ABJ16" s="41"/>
      <c r="ABK16" s="7"/>
      <c r="ABL16" s="7"/>
      <c r="ABN16" s="41"/>
      <c r="ABO16" s="7"/>
      <c r="ABP16" s="7"/>
      <c r="ABR16" s="41"/>
      <c r="ABS16" s="7"/>
      <c r="ABT16" s="7"/>
      <c r="ABV16" s="41"/>
      <c r="ABW16" s="7"/>
      <c r="ABX16" s="7"/>
    </row>
    <row r="17" spans="2:752" s="17" customFormat="1" ht="12" customHeight="1" x14ac:dyDescent="0.2">
      <c r="B17" s="41">
        <v>9</v>
      </c>
      <c r="C17" s="44">
        <v>5.0999999999999996</v>
      </c>
      <c r="D17" s="44">
        <v>3.9</v>
      </c>
      <c r="E17" s="18"/>
      <c r="F17" s="56">
        <v>9</v>
      </c>
      <c r="G17" s="44">
        <v>6</v>
      </c>
      <c r="H17" s="44">
        <v>3.7</v>
      </c>
      <c r="I17" s="18"/>
      <c r="J17" s="56">
        <v>9</v>
      </c>
      <c r="K17" s="44">
        <v>6</v>
      </c>
      <c r="L17" s="44">
        <v>4.7</v>
      </c>
      <c r="N17" s="56">
        <v>9</v>
      </c>
      <c r="O17" s="44">
        <v>4.9000000000000004</v>
      </c>
      <c r="P17" s="44">
        <v>4.5999999999999996</v>
      </c>
      <c r="R17" s="56">
        <v>9</v>
      </c>
      <c r="S17" s="44">
        <v>1.5</v>
      </c>
      <c r="T17" s="44">
        <v>4.5999999999999996</v>
      </c>
      <c r="V17" s="56">
        <v>9</v>
      </c>
      <c r="W17" s="44">
        <v>4.5</v>
      </c>
      <c r="X17" s="44">
        <v>3.6</v>
      </c>
      <c r="Z17" s="56">
        <v>9</v>
      </c>
      <c r="AA17" s="44">
        <v>5.3</v>
      </c>
      <c r="AB17" s="44">
        <v>4.0999999999999996</v>
      </c>
      <c r="AD17" s="56">
        <v>9</v>
      </c>
      <c r="AE17" s="44">
        <v>7.4</v>
      </c>
      <c r="AF17" s="44">
        <v>4.5999999999999996</v>
      </c>
      <c r="AH17" s="56">
        <v>9</v>
      </c>
      <c r="AI17" s="44">
        <v>7.5</v>
      </c>
      <c r="AJ17" s="44">
        <v>4.0999999999999996</v>
      </c>
      <c r="AL17" s="56">
        <v>9</v>
      </c>
      <c r="AM17" s="44">
        <v>8</v>
      </c>
      <c r="AN17" s="44">
        <v>4.9000000000000004</v>
      </c>
      <c r="AP17" s="56">
        <v>9</v>
      </c>
      <c r="AQ17" s="44">
        <v>3.2</v>
      </c>
      <c r="AR17" s="44">
        <v>4.9000000000000004</v>
      </c>
      <c r="AT17" s="56">
        <v>9</v>
      </c>
      <c r="AU17" s="44">
        <v>5.0999999999999996</v>
      </c>
      <c r="AV17" s="44">
        <v>3.8</v>
      </c>
      <c r="AX17" s="56">
        <v>9</v>
      </c>
      <c r="AY17" s="44">
        <v>6</v>
      </c>
      <c r="AZ17" s="44">
        <v>3.5</v>
      </c>
      <c r="BA17" s="18"/>
      <c r="BB17" s="56">
        <v>9</v>
      </c>
      <c r="BC17" s="44">
        <v>6</v>
      </c>
      <c r="BD17" s="44">
        <v>4.5999999999999996</v>
      </c>
      <c r="BF17" s="56">
        <v>9</v>
      </c>
      <c r="BG17" s="44">
        <v>4.9000000000000004</v>
      </c>
      <c r="BH17" s="44">
        <v>4.5</v>
      </c>
      <c r="BJ17" s="56">
        <v>9</v>
      </c>
      <c r="BK17" s="44">
        <v>4.0999999999999996</v>
      </c>
      <c r="BL17" s="44">
        <v>4.8</v>
      </c>
      <c r="BN17" s="56">
        <v>9</v>
      </c>
      <c r="BO17" s="44">
        <v>2.7</v>
      </c>
      <c r="BP17" s="44">
        <v>4.3</v>
      </c>
      <c r="BR17" s="56">
        <v>9</v>
      </c>
      <c r="BS17" s="44">
        <v>7.2</v>
      </c>
      <c r="BT17" s="44">
        <v>3.3</v>
      </c>
      <c r="BV17" s="56">
        <v>9</v>
      </c>
      <c r="BW17" s="44">
        <v>5.9</v>
      </c>
      <c r="BX17" s="44">
        <v>3.8</v>
      </c>
      <c r="BY17" s="23"/>
      <c r="BZ17" s="56">
        <v>9</v>
      </c>
      <c r="CA17" s="44">
        <v>5.3</v>
      </c>
      <c r="CB17" s="44">
        <v>4.2</v>
      </c>
      <c r="CD17" s="56">
        <v>9</v>
      </c>
      <c r="CE17" s="44">
        <v>5.0999999999999996</v>
      </c>
      <c r="CF17" s="44">
        <v>4.4000000000000004</v>
      </c>
      <c r="CH17" s="56">
        <v>9</v>
      </c>
      <c r="CI17" s="44">
        <v>4.9000000000000004</v>
      </c>
      <c r="CJ17" s="44">
        <v>4.4000000000000004</v>
      </c>
      <c r="CL17" s="56">
        <v>9</v>
      </c>
      <c r="CM17" s="44">
        <v>4.3</v>
      </c>
      <c r="CN17" s="44">
        <v>4.7</v>
      </c>
      <c r="CP17" s="56">
        <v>9</v>
      </c>
      <c r="CQ17" s="44">
        <v>3.6</v>
      </c>
      <c r="CR17" s="44">
        <v>5.0999999999999996</v>
      </c>
      <c r="CT17" s="56">
        <v>9</v>
      </c>
      <c r="CU17" s="44">
        <v>7.2</v>
      </c>
      <c r="CV17" s="44">
        <v>5.6</v>
      </c>
      <c r="CX17" s="56">
        <v>9</v>
      </c>
      <c r="CY17" s="44">
        <v>4.9000000000000004</v>
      </c>
      <c r="CZ17" s="44">
        <v>4.3</v>
      </c>
      <c r="DB17" s="56">
        <v>9</v>
      </c>
      <c r="DC17" s="44">
        <v>4.7</v>
      </c>
      <c r="DD17" s="44">
        <v>4.2</v>
      </c>
      <c r="DF17" s="56">
        <v>9</v>
      </c>
      <c r="DG17" s="44">
        <v>5.4</v>
      </c>
      <c r="DH17" s="44">
        <v>4.4000000000000004</v>
      </c>
      <c r="DJ17" s="56">
        <v>9</v>
      </c>
      <c r="DK17" s="44">
        <v>5</v>
      </c>
      <c r="DL17" s="44">
        <v>4.0999999999999996</v>
      </c>
      <c r="DN17" s="56">
        <v>9</v>
      </c>
      <c r="DO17" s="44">
        <v>6.3</v>
      </c>
      <c r="DP17" s="44">
        <v>4.3</v>
      </c>
      <c r="DR17" s="56">
        <v>9</v>
      </c>
      <c r="DS17" s="44">
        <v>4.0999999999999996</v>
      </c>
      <c r="DT17" s="44">
        <v>4.5999999999999996</v>
      </c>
      <c r="DV17" s="56">
        <v>9</v>
      </c>
      <c r="DW17" s="44">
        <v>5.5</v>
      </c>
      <c r="DX17" s="44">
        <v>4.3</v>
      </c>
      <c r="DZ17" s="56">
        <v>9</v>
      </c>
      <c r="EA17" s="44">
        <v>3.6</v>
      </c>
      <c r="EB17" s="44">
        <v>4.5999999999999996</v>
      </c>
      <c r="ED17" s="56">
        <v>9</v>
      </c>
      <c r="EE17" s="44">
        <v>5.0999999999999996</v>
      </c>
      <c r="EF17" s="44">
        <v>4.3</v>
      </c>
      <c r="EH17" s="56">
        <v>9</v>
      </c>
      <c r="EI17" s="44">
        <v>6.1</v>
      </c>
      <c r="EJ17" s="44">
        <v>4.8</v>
      </c>
      <c r="EL17" s="56">
        <v>9</v>
      </c>
      <c r="EM17" s="44">
        <v>1.5</v>
      </c>
      <c r="EN17" s="44">
        <v>4.5999999999999996</v>
      </c>
      <c r="EP17" s="56">
        <v>9</v>
      </c>
      <c r="EQ17" s="44">
        <v>4.5</v>
      </c>
      <c r="ER17" s="44">
        <v>3.6</v>
      </c>
      <c r="ET17" s="56">
        <v>9</v>
      </c>
      <c r="EU17" s="44">
        <v>5.3</v>
      </c>
      <c r="EV17" s="44">
        <v>4.0999999999999996</v>
      </c>
      <c r="EX17" s="56">
        <v>9</v>
      </c>
      <c r="EY17" s="44">
        <v>7.4</v>
      </c>
      <c r="EZ17" s="44">
        <v>4.5999999999999996</v>
      </c>
      <c r="FB17" s="56">
        <v>9</v>
      </c>
      <c r="FC17" s="44">
        <v>7.5</v>
      </c>
      <c r="FD17" s="44">
        <v>4.0999999999999996</v>
      </c>
      <c r="FF17" s="56">
        <v>9</v>
      </c>
      <c r="FG17" s="44">
        <v>8</v>
      </c>
      <c r="FH17" s="44">
        <v>4.9000000000000004</v>
      </c>
      <c r="FJ17" s="56">
        <v>9</v>
      </c>
      <c r="FK17" s="44">
        <v>3.2</v>
      </c>
      <c r="FL17" s="44">
        <v>4.9000000000000004</v>
      </c>
      <c r="FN17" s="56">
        <v>9</v>
      </c>
      <c r="FO17" s="44">
        <v>4.7</v>
      </c>
      <c r="FP17" s="44">
        <v>4.5</v>
      </c>
      <c r="FR17" s="56">
        <v>9</v>
      </c>
      <c r="FS17" s="44">
        <v>6</v>
      </c>
      <c r="FT17" s="44">
        <v>5.5</v>
      </c>
      <c r="FV17" s="56">
        <v>9</v>
      </c>
      <c r="FW17" s="44">
        <v>4.7</v>
      </c>
      <c r="FX17" s="44">
        <v>4.4000000000000004</v>
      </c>
      <c r="FZ17" s="56">
        <v>9</v>
      </c>
      <c r="GA17" s="44">
        <v>6.1</v>
      </c>
      <c r="GB17" s="44">
        <v>4.4000000000000004</v>
      </c>
      <c r="GD17" s="56">
        <v>9</v>
      </c>
      <c r="GE17" s="44">
        <v>5.4</v>
      </c>
      <c r="GF17" s="44">
        <v>4.2</v>
      </c>
      <c r="GH17" s="56">
        <v>9</v>
      </c>
      <c r="GI17" s="44">
        <v>5.0999999999999996</v>
      </c>
      <c r="GJ17" s="44">
        <v>4.4000000000000004</v>
      </c>
      <c r="GL17" s="56">
        <v>9</v>
      </c>
      <c r="GM17" s="44">
        <v>4.5</v>
      </c>
      <c r="GN17" s="44">
        <v>4.3</v>
      </c>
      <c r="GP17" s="56">
        <v>9</v>
      </c>
      <c r="GQ17" s="44">
        <v>7</v>
      </c>
      <c r="GR17" s="44">
        <v>4.9000000000000004</v>
      </c>
      <c r="GT17" s="56">
        <v>9</v>
      </c>
      <c r="GU17" s="44">
        <v>4.5</v>
      </c>
      <c r="GV17" s="44">
        <v>4.5999999999999996</v>
      </c>
      <c r="GX17" s="56">
        <v>9</v>
      </c>
      <c r="GY17" s="44">
        <v>1.7</v>
      </c>
      <c r="GZ17" s="44">
        <v>4</v>
      </c>
      <c r="HB17" s="56">
        <v>9</v>
      </c>
      <c r="HC17" s="44">
        <v>6.7</v>
      </c>
      <c r="HD17" s="44">
        <v>2.6</v>
      </c>
      <c r="HF17" s="56">
        <v>9</v>
      </c>
      <c r="HG17" s="44">
        <v>4.5999999999999996</v>
      </c>
      <c r="HH17" s="44">
        <v>2.6</v>
      </c>
      <c r="HJ17" s="56">
        <v>9</v>
      </c>
      <c r="HK17" s="44">
        <v>4.8</v>
      </c>
      <c r="HL17" s="44">
        <v>4.2</v>
      </c>
      <c r="HN17" s="56">
        <v>9</v>
      </c>
      <c r="HO17" s="44">
        <v>4.5999999999999996</v>
      </c>
      <c r="HP17" s="44">
        <v>3.8</v>
      </c>
      <c r="HR17" s="56">
        <v>9</v>
      </c>
      <c r="HS17" s="44">
        <v>4.5</v>
      </c>
      <c r="HT17" s="44">
        <v>4.2</v>
      </c>
      <c r="HV17" s="56">
        <v>9</v>
      </c>
      <c r="HW17" s="44">
        <v>4.5</v>
      </c>
      <c r="HX17" s="44">
        <v>4.5</v>
      </c>
      <c r="HZ17" s="56">
        <v>9</v>
      </c>
      <c r="IA17" s="44">
        <v>7.4</v>
      </c>
      <c r="IB17" s="44">
        <v>4.2</v>
      </c>
      <c r="ID17" s="56">
        <v>9</v>
      </c>
      <c r="IE17" s="44">
        <v>4</v>
      </c>
      <c r="IF17" s="44">
        <v>4.5</v>
      </c>
      <c r="IH17" s="56">
        <v>9</v>
      </c>
      <c r="II17" s="44">
        <v>4.5</v>
      </c>
      <c r="IJ17" s="44">
        <v>4.3</v>
      </c>
      <c r="IL17" s="56">
        <v>9</v>
      </c>
      <c r="IM17" s="44">
        <v>5.4</v>
      </c>
      <c r="IN17" s="44">
        <v>4.5</v>
      </c>
      <c r="IP17" s="56">
        <v>9</v>
      </c>
      <c r="IQ17" s="44">
        <v>4.2</v>
      </c>
      <c r="IR17" s="44">
        <v>3.8</v>
      </c>
      <c r="IT17" s="56">
        <v>9</v>
      </c>
      <c r="IU17" s="44">
        <v>4.0999999999999996</v>
      </c>
      <c r="IV17" s="44">
        <v>4.5999999999999996</v>
      </c>
      <c r="IX17" s="56">
        <v>9</v>
      </c>
      <c r="IY17" s="44">
        <v>6.9</v>
      </c>
      <c r="IZ17" s="44">
        <v>5.2</v>
      </c>
      <c r="JB17" s="56">
        <v>9</v>
      </c>
      <c r="JC17" s="44">
        <v>22.5</v>
      </c>
      <c r="JD17" s="44">
        <v>2.9</v>
      </c>
      <c r="JF17" s="56">
        <v>2002</v>
      </c>
      <c r="JG17" s="44">
        <v>4.5999999999999996</v>
      </c>
      <c r="JH17" s="44">
        <v>5</v>
      </c>
      <c r="JJ17" s="56">
        <v>2002</v>
      </c>
      <c r="JK17" s="44">
        <v>8.8000000000000007</v>
      </c>
      <c r="JL17" s="44">
        <v>5.3</v>
      </c>
      <c r="JN17" s="56">
        <v>2002</v>
      </c>
      <c r="JO17" s="44">
        <v>5.3</v>
      </c>
      <c r="JP17" s="44">
        <v>3.5</v>
      </c>
      <c r="JR17" s="56">
        <v>2002</v>
      </c>
      <c r="JS17" s="44">
        <v>12.5</v>
      </c>
      <c r="JT17" s="44">
        <v>6.3</v>
      </c>
      <c r="JV17" s="56">
        <v>2002</v>
      </c>
      <c r="JW17" s="44">
        <v>8.1</v>
      </c>
      <c r="JX17" s="44">
        <v>5</v>
      </c>
      <c r="JZ17" s="56">
        <v>2002</v>
      </c>
      <c r="KA17" s="44">
        <v>9.3000000000000007</v>
      </c>
      <c r="KB17" s="44">
        <v>3.2</v>
      </c>
      <c r="KD17" s="56">
        <v>2002</v>
      </c>
      <c r="KE17" s="44">
        <v>8.6999999999999993</v>
      </c>
      <c r="KF17" s="44">
        <v>6.2</v>
      </c>
      <c r="KH17" s="56">
        <v>2002</v>
      </c>
      <c r="KI17" s="44">
        <v>10.199999999999999</v>
      </c>
      <c r="KJ17" s="44">
        <v>4.5999999999999996</v>
      </c>
      <c r="KL17" s="56">
        <v>2002</v>
      </c>
      <c r="KM17" s="44">
        <v>6.2</v>
      </c>
      <c r="KN17" s="44">
        <v>6.6</v>
      </c>
      <c r="KP17" s="56">
        <v>2002</v>
      </c>
      <c r="KQ17" s="44">
        <v>9.8000000000000007</v>
      </c>
      <c r="KR17" s="44">
        <v>5</v>
      </c>
      <c r="KT17" s="56">
        <v>2002</v>
      </c>
      <c r="KU17" s="44">
        <v>10.199999999999999</v>
      </c>
      <c r="KV17" s="44">
        <v>3.7</v>
      </c>
      <c r="KX17" s="56">
        <v>2002</v>
      </c>
      <c r="KY17" s="44"/>
      <c r="KZ17" s="44"/>
      <c r="LB17" s="56">
        <v>2002</v>
      </c>
      <c r="LC17" s="44">
        <v>6.2</v>
      </c>
      <c r="LD17" s="44">
        <v>4.7</v>
      </c>
      <c r="LF17" s="56">
        <v>2002</v>
      </c>
      <c r="LG17" s="44">
        <v>8.1</v>
      </c>
      <c r="LH17" s="44">
        <v>2.1</v>
      </c>
      <c r="LJ17" s="56">
        <v>2002</v>
      </c>
      <c r="LK17" s="44">
        <v>11.7</v>
      </c>
      <c r="LL17" s="44">
        <v>6.3</v>
      </c>
      <c r="LN17" s="56">
        <v>2002</v>
      </c>
      <c r="LO17" s="44">
        <v>13.4</v>
      </c>
      <c r="LP17" s="44">
        <v>6.8</v>
      </c>
      <c r="LR17" s="56">
        <v>2002</v>
      </c>
      <c r="LS17" s="44">
        <v>8.6999999999999993</v>
      </c>
      <c r="LT17" s="44">
        <v>6.5</v>
      </c>
      <c r="LV17" s="56">
        <v>2002</v>
      </c>
      <c r="LW17" s="44">
        <v>3.8</v>
      </c>
      <c r="LX17" s="44">
        <v>7.9</v>
      </c>
      <c r="LZ17" s="56">
        <v>2002</v>
      </c>
      <c r="MA17" s="44">
        <v>6</v>
      </c>
      <c r="MB17" s="44">
        <v>3.1</v>
      </c>
      <c r="MD17" s="56">
        <v>2002</v>
      </c>
      <c r="ME17" s="44">
        <v>10</v>
      </c>
      <c r="MF17" s="44">
        <v>3.6</v>
      </c>
      <c r="MH17" s="56">
        <v>2002</v>
      </c>
      <c r="MI17" s="44">
        <v>8.6999999999999993</v>
      </c>
      <c r="MJ17" s="44">
        <v>4.0999999999999996</v>
      </c>
      <c r="ML17" s="56">
        <v>2002</v>
      </c>
      <c r="MM17" s="44">
        <v>9</v>
      </c>
      <c r="MN17" s="44">
        <v>6.4</v>
      </c>
      <c r="MP17" s="56">
        <v>2002</v>
      </c>
      <c r="MQ17" s="44">
        <v>2.9</v>
      </c>
      <c r="MR17" s="44">
        <v>2.4</v>
      </c>
      <c r="MT17" s="56">
        <v>2002</v>
      </c>
      <c r="MU17" s="44"/>
      <c r="MV17" s="44"/>
      <c r="MX17" s="56">
        <v>2002</v>
      </c>
      <c r="MY17" s="44">
        <v>6.3</v>
      </c>
      <c r="MZ17" s="44">
        <v>4.7</v>
      </c>
      <c r="NB17" s="56">
        <v>2002</v>
      </c>
      <c r="NC17" s="44">
        <v>8.1</v>
      </c>
      <c r="ND17" s="44">
        <v>2.1</v>
      </c>
      <c r="NF17" s="56">
        <v>2002</v>
      </c>
      <c r="NG17" s="44">
        <v>11.7</v>
      </c>
      <c r="NH17" s="44">
        <v>6.3</v>
      </c>
      <c r="NJ17" s="56">
        <v>2002</v>
      </c>
      <c r="NK17" s="44">
        <v>13.4</v>
      </c>
      <c r="NL17" s="44">
        <v>6.8</v>
      </c>
      <c r="NN17" s="56">
        <v>2002</v>
      </c>
      <c r="NO17" s="44">
        <v>8.6999999999999993</v>
      </c>
      <c r="NP17" s="44">
        <v>6.5</v>
      </c>
      <c r="NR17" s="56">
        <v>2002</v>
      </c>
      <c r="NS17" s="44">
        <v>3.8</v>
      </c>
      <c r="NT17" s="44">
        <v>7.9</v>
      </c>
      <c r="NV17" s="56">
        <v>2002</v>
      </c>
      <c r="NW17" s="44">
        <v>6</v>
      </c>
      <c r="NX17" s="44">
        <v>3.1</v>
      </c>
      <c r="NZ17" s="56">
        <v>2002</v>
      </c>
      <c r="OA17" s="44">
        <v>10</v>
      </c>
      <c r="OB17" s="44">
        <v>3.4</v>
      </c>
      <c r="OD17" s="56">
        <v>2002</v>
      </c>
      <c r="OE17" s="44">
        <v>8.6999999999999993</v>
      </c>
      <c r="OF17" s="44">
        <v>3.9</v>
      </c>
      <c r="OH17" s="56">
        <v>2002</v>
      </c>
      <c r="OI17" s="44">
        <v>8.8000000000000007</v>
      </c>
      <c r="OJ17" s="44">
        <v>6.1</v>
      </c>
      <c r="OL17" s="56">
        <v>2002</v>
      </c>
      <c r="OM17" s="44">
        <v>2.9</v>
      </c>
      <c r="ON17" s="44">
        <v>3.1</v>
      </c>
      <c r="OP17" s="56">
        <v>2002</v>
      </c>
      <c r="OQ17" s="44">
        <v>8.4</v>
      </c>
      <c r="OR17" s="44">
        <v>5.7</v>
      </c>
      <c r="OT17" s="56">
        <v>2002</v>
      </c>
      <c r="OU17" s="44">
        <v>11.7</v>
      </c>
      <c r="OV17" s="44">
        <v>4.7</v>
      </c>
      <c r="OX17" s="56">
        <v>2002</v>
      </c>
      <c r="OY17" s="44">
        <v>8.6999999999999993</v>
      </c>
      <c r="OZ17" s="44">
        <v>5.0999999999999996</v>
      </c>
      <c r="PB17" s="56">
        <v>2002</v>
      </c>
      <c r="PC17" s="44">
        <v>8.4</v>
      </c>
      <c r="PD17" s="44">
        <v>5.7</v>
      </c>
      <c r="PF17" s="56">
        <v>2002</v>
      </c>
      <c r="PG17" s="44">
        <v>7</v>
      </c>
      <c r="PH17" s="44">
        <v>4.5</v>
      </c>
      <c r="PJ17" s="56">
        <v>2002</v>
      </c>
      <c r="PK17" s="44">
        <v>1.9</v>
      </c>
      <c r="PL17" s="44">
        <v>10.8</v>
      </c>
      <c r="PN17" s="56">
        <v>2002</v>
      </c>
      <c r="PO17" s="44">
        <v>5.8</v>
      </c>
      <c r="PP17" s="44">
        <v>4.7</v>
      </c>
      <c r="PR17" s="56">
        <v>2002</v>
      </c>
      <c r="PS17" s="44">
        <v>8</v>
      </c>
      <c r="PT17" s="44">
        <v>3.7</v>
      </c>
      <c r="PV17" s="56">
        <v>2002</v>
      </c>
      <c r="PW17" s="44">
        <v>7.8</v>
      </c>
      <c r="PX17" s="44">
        <v>8.8000000000000007</v>
      </c>
      <c r="PZ17" s="56">
        <v>2002</v>
      </c>
      <c r="QA17" s="44">
        <v>5.5</v>
      </c>
      <c r="QB17" s="44">
        <v>4.8</v>
      </c>
      <c r="QD17" s="56">
        <v>2002</v>
      </c>
      <c r="QE17" s="44">
        <v>7.4</v>
      </c>
      <c r="QF17" s="44">
        <v>3</v>
      </c>
      <c r="QH17" s="56">
        <v>2002</v>
      </c>
      <c r="QI17" s="44">
        <v>13.2</v>
      </c>
      <c r="QJ17" s="44">
        <v>3.8</v>
      </c>
      <c r="QL17" s="56">
        <v>2002</v>
      </c>
      <c r="QM17" s="44">
        <v>9</v>
      </c>
      <c r="QN17" s="44">
        <v>5.9</v>
      </c>
      <c r="QP17" s="56">
        <v>2002</v>
      </c>
      <c r="QQ17" s="44">
        <v>7.9</v>
      </c>
      <c r="QR17" s="44">
        <v>4.7</v>
      </c>
      <c r="QT17" s="56">
        <v>2002</v>
      </c>
      <c r="QU17" s="44">
        <v>10.3</v>
      </c>
      <c r="QV17" s="44">
        <v>6.8</v>
      </c>
      <c r="QX17" s="56">
        <v>2002</v>
      </c>
      <c r="QY17" s="44">
        <v>9.9</v>
      </c>
      <c r="QZ17" s="44">
        <v>4.4000000000000004</v>
      </c>
      <c r="RB17" s="56">
        <v>2002</v>
      </c>
      <c r="RC17" s="44">
        <v>7.5</v>
      </c>
      <c r="RD17" s="44">
        <v>4.7</v>
      </c>
      <c r="RF17" s="56">
        <v>2002</v>
      </c>
      <c r="RG17" s="44">
        <v>8</v>
      </c>
      <c r="RH17" s="44">
        <v>7.4</v>
      </c>
      <c r="RJ17" s="56" t="s">
        <v>1</v>
      </c>
      <c r="RK17" s="44">
        <v>7</v>
      </c>
      <c r="RL17" s="44">
        <f>SUM(RL9:RL15)</f>
        <v>100.00000000000001</v>
      </c>
      <c r="RN17" s="56" t="s">
        <v>1</v>
      </c>
      <c r="RO17" s="44">
        <v>6</v>
      </c>
      <c r="RP17" s="44">
        <f>SUM(RP9:RP15)</f>
        <v>99.999999999999986</v>
      </c>
      <c r="RR17" s="56" t="s">
        <v>1</v>
      </c>
      <c r="RS17" s="44">
        <v>5.7</v>
      </c>
      <c r="RT17" s="44">
        <f>SUM(RT9:RT15)</f>
        <v>100</v>
      </c>
      <c r="RV17" s="56" t="s">
        <v>1</v>
      </c>
      <c r="RW17" s="44">
        <v>9.1</v>
      </c>
      <c r="RX17" s="44">
        <f>SUM(RX9:RX15)</f>
        <v>99.999999999999986</v>
      </c>
      <c r="RZ17" s="56" t="s">
        <v>1</v>
      </c>
      <c r="SA17" s="44">
        <v>6.2</v>
      </c>
      <c r="SB17" s="44">
        <f>SUM(SB9:SB15)</f>
        <v>100</v>
      </c>
      <c r="SD17" s="57" t="s">
        <v>1</v>
      </c>
      <c r="SE17" s="44">
        <v>7</v>
      </c>
      <c r="SF17" s="44">
        <f>SUM(SF9:SF15)</f>
        <v>100</v>
      </c>
      <c r="SH17" s="57" t="s">
        <v>1</v>
      </c>
      <c r="SI17" s="44">
        <v>7</v>
      </c>
      <c r="SJ17" s="44">
        <f>SUM(SJ9:SJ15)</f>
        <v>100</v>
      </c>
      <c r="SL17" s="57" t="s">
        <v>1</v>
      </c>
      <c r="SM17" s="44">
        <v>5.7</v>
      </c>
      <c r="SN17" s="44">
        <f>SUM(SN9:SN15)</f>
        <v>100</v>
      </c>
      <c r="SP17" s="57" t="s">
        <v>1</v>
      </c>
      <c r="SQ17" s="44">
        <v>5.7</v>
      </c>
      <c r="SR17" s="44">
        <f>SUM(SR9:SR15)</f>
        <v>100</v>
      </c>
      <c r="ST17" s="57" t="s">
        <v>1</v>
      </c>
      <c r="SU17" s="44">
        <v>9.1</v>
      </c>
      <c r="SV17" s="44">
        <f>SUM(SV9:SV15)</f>
        <v>100</v>
      </c>
      <c r="SX17" s="57" t="s">
        <v>1</v>
      </c>
      <c r="SY17" s="44">
        <v>5.9</v>
      </c>
      <c r="SZ17" s="44">
        <f>SUM(SZ9:SZ15)</f>
        <v>100</v>
      </c>
      <c r="TB17" s="57" t="s">
        <v>1</v>
      </c>
      <c r="TC17" s="44">
        <v>6</v>
      </c>
      <c r="TD17" s="44">
        <f>SUM(TD9:TD15)</f>
        <v>100</v>
      </c>
      <c r="TF17" s="57" t="s">
        <v>1</v>
      </c>
      <c r="TG17" s="44">
        <v>7.7</v>
      </c>
      <c r="TH17" s="44">
        <f>SUM(TH9:TH15)</f>
        <v>100</v>
      </c>
      <c r="TJ17" s="57" t="s">
        <v>1</v>
      </c>
      <c r="TK17" s="44">
        <v>5.9</v>
      </c>
      <c r="TL17" s="44">
        <f>SUM(TL9:TL15)</f>
        <v>100</v>
      </c>
      <c r="TN17" s="57" t="s">
        <v>1</v>
      </c>
      <c r="TO17" s="44">
        <v>5.8</v>
      </c>
      <c r="TP17" s="44">
        <f>SUM(TP9:TP15)</f>
        <v>100</v>
      </c>
      <c r="TR17" s="57" t="s">
        <v>1</v>
      </c>
      <c r="TS17" s="44">
        <v>8.9</v>
      </c>
      <c r="TT17" s="44">
        <f>SUM(TT9:TT15)</f>
        <v>100</v>
      </c>
      <c r="TV17" s="57" t="s">
        <v>1</v>
      </c>
      <c r="TW17" s="44">
        <v>14.5</v>
      </c>
      <c r="TX17" s="44">
        <f>SUM(TX9:TX15)</f>
        <v>100</v>
      </c>
      <c r="TZ17" s="41"/>
      <c r="UA17" s="7"/>
      <c r="UB17" s="7"/>
      <c r="UD17" s="41"/>
      <c r="UE17" s="7"/>
      <c r="UF17" s="7"/>
      <c r="UH17" s="41"/>
      <c r="UI17" s="7"/>
      <c r="UJ17" s="7"/>
      <c r="UL17" s="41"/>
      <c r="UM17" s="7"/>
      <c r="UN17" s="7"/>
      <c r="UP17" s="41"/>
      <c r="UQ17" s="7"/>
      <c r="UR17" s="7"/>
      <c r="UT17" s="41"/>
      <c r="UU17" s="7"/>
      <c r="UV17" s="7"/>
      <c r="UX17" s="41"/>
      <c r="UY17" s="7"/>
      <c r="UZ17" s="7"/>
      <c r="VB17" s="41"/>
      <c r="VC17" s="7"/>
      <c r="VD17" s="7"/>
      <c r="VF17" s="41"/>
      <c r="VG17" s="7"/>
      <c r="VH17" s="7"/>
      <c r="VJ17" s="41"/>
      <c r="VK17" s="7"/>
      <c r="VL17" s="7"/>
      <c r="VN17" s="41"/>
      <c r="VO17" s="7"/>
      <c r="VP17" s="7"/>
      <c r="VR17" s="41"/>
      <c r="VS17" s="7"/>
      <c r="VT17" s="7"/>
      <c r="VV17" s="41"/>
      <c r="VW17" s="7"/>
      <c r="VX17" s="7"/>
      <c r="VZ17" s="41"/>
      <c r="WA17" s="7"/>
      <c r="WB17" s="7"/>
      <c r="WD17" s="41"/>
      <c r="WE17" s="7"/>
      <c r="WF17" s="7"/>
      <c r="WH17" s="41"/>
      <c r="WI17" s="7"/>
      <c r="WJ17" s="7"/>
      <c r="WL17" s="41"/>
      <c r="WM17" s="7"/>
      <c r="WN17" s="7"/>
      <c r="WP17" s="41"/>
      <c r="WQ17" s="7"/>
      <c r="WR17" s="7"/>
      <c r="WT17" s="41"/>
      <c r="WU17" s="7"/>
      <c r="WV17" s="7"/>
      <c r="WX17" s="41"/>
      <c r="WY17" s="7"/>
      <c r="WZ17" s="7"/>
      <c r="XB17" s="41"/>
      <c r="XC17" s="7"/>
      <c r="XD17" s="7"/>
      <c r="XF17" s="41"/>
      <c r="XG17" s="7"/>
      <c r="XH17" s="7"/>
      <c r="XJ17" s="41"/>
      <c r="XK17" s="7"/>
      <c r="XL17" s="7"/>
      <c r="XN17" s="41"/>
      <c r="XO17" s="7"/>
      <c r="XP17" s="7"/>
      <c r="XR17" s="41"/>
      <c r="XS17" s="7"/>
      <c r="XT17" s="7"/>
      <c r="XV17" s="41"/>
      <c r="XW17" s="7"/>
      <c r="XX17" s="7"/>
      <c r="XZ17" s="41"/>
      <c r="YA17" s="7"/>
      <c r="YB17" s="7"/>
      <c r="YD17" s="41"/>
      <c r="YE17" s="7"/>
      <c r="YF17" s="7"/>
      <c r="YH17" s="41"/>
      <c r="YI17" s="7"/>
      <c r="YJ17" s="7"/>
      <c r="YL17" s="41"/>
      <c r="YM17" s="7"/>
      <c r="YN17" s="7"/>
      <c r="YP17" s="41"/>
      <c r="YQ17" s="7"/>
      <c r="YR17" s="7"/>
      <c r="YT17" s="41"/>
      <c r="YU17" s="7"/>
      <c r="YV17" s="7"/>
      <c r="YX17" s="41"/>
      <c r="YY17" s="7"/>
      <c r="YZ17" s="7"/>
      <c r="ZB17" s="41"/>
      <c r="ZC17" s="7"/>
      <c r="ZD17" s="7"/>
      <c r="ZF17" s="41"/>
      <c r="ZG17" s="7"/>
      <c r="ZH17" s="7"/>
      <c r="ZJ17" s="41"/>
      <c r="ZK17" s="7"/>
      <c r="ZL17" s="7"/>
      <c r="ZN17" s="41"/>
      <c r="ZO17" s="7"/>
      <c r="ZP17" s="7"/>
      <c r="ZR17" s="41"/>
      <c r="ZS17" s="7"/>
      <c r="ZT17" s="7"/>
      <c r="ZV17" s="41"/>
      <c r="ZW17" s="7"/>
      <c r="ZX17" s="7"/>
      <c r="ZZ17" s="41"/>
      <c r="AAA17" s="7"/>
      <c r="AAB17" s="7"/>
      <c r="AAD17" s="41"/>
      <c r="AAE17" s="7"/>
      <c r="AAF17" s="7"/>
      <c r="AAH17" s="41"/>
      <c r="AAI17" s="7"/>
      <c r="AAJ17" s="7"/>
      <c r="AAL17" s="41"/>
      <c r="AAM17" s="7"/>
      <c r="AAN17" s="7"/>
      <c r="AAP17" s="41"/>
      <c r="AAQ17" s="7"/>
      <c r="AAR17" s="7"/>
      <c r="AAT17" s="41"/>
      <c r="AAU17" s="7"/>
      <c r="AAV17" s="7"/>
      <c r="AAX17" s="41"/>
      <c r="AAY17" s="7"/>
      <c r="AAZ17" s="7"/>
      <c r="ABB17" s="41"/>
      <c r="ABC17" s="7"/>
      <c r="ABD17" s="7"/>
      <c r="ABF17" s="41"/>
      <c r="ABG17" s="7"/>
      <c r="ABH17" s="7"/>
      <c r="ABJ17" s="41"/>
      <c r="ABK17" s="7"/>
      <c r="ABL17" s="7"/>
      <c r="ABN17" s="41"/>
      <c r="ABO17" s="7"/>
      <c r="ABP17" s="7"/>
      <c r="ABR17" s="41"/>
      <c r="ABS17" s="7"/>
      <c r="ABT17" s="7"/>
      <c r="ABV17" s="41"/>
      <c r="ABW17" s="7"/>
      <c r="ABX17" s="7"/>
    </row>
    <row r="18" spans="2:752" s="17" customFormat="1" ht="12" customHeight="1" x14ac:dyDescent="0.2">
      <c r="B18" s="41">
        <v>10</v>
      </c>
      <c r="C18" s="44">
        <v>4.8</v>
      </c>
      <c r="D18" s="44">
        <v>4</v>
      </c>
      <c r="E18" s="18"/>
      <c r="F18" s="56">
        <v>10</v>
      </c>
      <c r="G18" s="44">
        <v>5.8</v>
      </c>
      <c r="H18" s="44">
        <v>3.8</v>
      </c>
      <c r="I18" s="18"/>
      <c r="J18" s="56">
        <v>10</v>
      </c>
      <c r="K18" s="44">
        <v>5.9</v>
      </c>
      <c r="L18" s="44">
        <v>4.7</v>
      </c>
      <c r="N18" s="56">
        <v>10</v>
      </c>
      <c r="O18" s="44">
        <v>4.7</v>
      </c>
      <c r="P18" s="44">
        <v>4.3</v>
      </c>
      <c r="R18" s="56">
        <v>10</v>
      </c>
      <c r="S18" s="44">
        <v>1.3</v>
      </c>
      <c r="T18" s="44">
        <v>4.9000000000000004</v>
      </c>
      <c r="V18" s="56">
        <v>10</v>
      </c>
      <c r="W18" s="44">
        <v>4.5999999999999996</v>
      </c>
      <c r="X18" s="44">
        <v>3.6</v>
      </c>
      <c r="Z18" s="56">
        <v>10</v>
      </c>
      <c r="AA18" s="44">
        <v>5.0999999999999996</v>
      </c>
      <c r="AB18" s="44">
        <v>4.5999999999999996</v>
      </c>
      <c r="AD18" s="56">
        <v>10</v>
      </c>
      <c r="AE18" s="44">
        <v>7</v>
      </c>
      <c r="AF18" s="44">
        <v>4.4000000000000004</v>
      </c>
      <c r="AH18" s="56">
        <v>10</v>
      </c>
      <c r="AI18" s="44">
        <v>7.2</v>
      </c>
      <c r="AJ18" s="44">
        <v>3.7</v>
      </c>
      <c r="AL18" s="56">
        <v>10</v>
      </c>
      <c r="AM18" s="44">
        <v>9.1</v>
      </c>
      <c r="AN18" s="44">
        <v>4.3</v>
      </c>
      <c r="AP18" s="56">
        <v>10</v>
      </c>
      <c r="AQ18" s="44">
        <v>3.3</v>
      </c>
      <c r="AR18" s="44">
        <v>4.0999999999999996</v>
      </c>
      <c r="AT18" s="56">
        <v>10</v>
      </c>
      <c r="AU18" s="44">
        <v>4.8</v>
      </c>
      <c r="AV18" s="44">
        <v>4</v>
      </c>
      <c r="AX18" s="56">
        <v>10</v>
      </c>
      <c r="AY18" s="44">
        <v>5.7</v>
      </c>
      <c r="AZ18" s="44">
        <v>3.6</v>
      </c>
      <c r="BA18" s="18"/>
      <c r="BB18" s="56">
        <v>10</v>
      </c>
      <c r="BC18" s="44">
        <v>5.9</v>
      </c>
      <c r="BD18" s="44">
        <v>4.5</v>
      </c>
      <c r="BF18" s="56">
        <v>10</v>
      </c>
      <c r="BG18" s="44">
        <v>4.7</v>
      </c>
      <c r="BH18" s="44">
        <v>4.3</v>
      </c>
      <c r="BJ18" s="56">
        <v>10</v>
      </c>
      <c r="BK18" s="44">
        <v>3</v>
      </c>
      <c r="BL18" s="44">
        <v>4.2</v>
      </c>
      <c r="BN18" s="56">
        <v>10</v>
      </c>
      <c r="BO18" s="44">
        <v>2.6</v>
      </c>
      <c r="BP18" s="44">
        <v>4.7</v>
      </c>
      <c r="BR18" s="56">
        <v>10</v>
      </c>
      <c r="BS18" s="44">
        <v>6.9</v>
      </c>
      <c r="BT18" s="44">
        <v>3.3</v>
      </c>
      <c r="BV18" s="56">
        <v>10</v>
      </c>
      <c r="BW18" s="44">
        <v>5.6</v>
      </c>
      <c r="BX18" s="44">
        <v>3.8</v>
      </c>
      <c r="BY18" s="23"/>
      <c r="BZ18" s="56">
        <v>10</v>
      </c>
      <c r="CA18" s="44">
        <v>5.0999999999999996</v>
      </c>
      <c r="CB18" s="44">
        <v>4.2</v>
      </c>
      <c r="CD18" s="56">
        <v>10</v>
      </c>
      <c r="CE18" s="44">
        <v>4.9000000000000004</v>
      </c>
      <c r="CF18" s="44">
        <v>4.3</v>
      </c>
      <c r="CH18" s="56">
        <v>10</v>
      </c>
      <c r="CI18" s="44">
        <v>4.5999999999999996</v>
      </c>
      <c r="CJ18" s="44">
        <v>4.4000000000000004</v>
      </c>
      <c r="CL18" s="56">
        <v>10</v>
      </c>
      <c r="CM18" s="44">
        <v>4.0999999999999996</v>
      </c>
      <c r="CN18" s="44">
        <v>4.5999999999999996</v>
      </c>
      <c r="CP18" s="56">
        <v>10</v>
      </c>
      <c r="CQ18" s="44">
        <v>3.4</v>
      </c>
      <c r="CR18" s="44">
        <v>4.9000000000000004</v>
      </c>
      <c r="CT18" s="56">
        <v>10</v>
      </c>
      <c r="CU18" s="44">
        <v>7.9</v>
      </c>
      <c r="CV18" s="44">
        <v>5.5</v>
      </c>
      <c r="CX18" s="56">
        <v>10</v>
      </c>
      <c r="CY18" s="44">
        <v>4.5999999999999996</v>
      </c>
      <c r="CZ18" s="44">
        <v>4.2</v>
      </c>
      <c r="DB18" s="56">
        <v>10</v>
      </c>
      <c r="DC18" s="44">
        <v>4.4000000000000004</v>
      </c>
      <c r="DD18" s="44">
        <v>4.4000000000000004</v>
      </c>
      <c r="DF18" s="56">
        <v>10</v>
      </c>
      <c r="DG18" s="44">
        <v>5.5</v>
      </c>
      <c r="DH18" s="44">
        <v>4.3</v>
      </c>
      <c r="DJ18" s="56">
        <v>10</v>
      </c>
      <c r="DK18" s="44">
        <v>5.0999999999999996</v>
      </c>
      <c r="DL18" s="44">
        <v>3.6</v>
      </c>
      <c r="DN18" s="56">
        <v>10</v>
      </c>
      <c r="DO18" s="44">
        <v>6.2</v>
      </c>
      <c r="DP18" s="44">
        <v>4.2</v>
      </c>
      <c r="DR18" s="56">
        <v>10</v>
      </c>
      <c r="DS18" s="44">
        <v>3.8</v>
      </c>
      <c r="DT18" s="44">
        <v>4.4000000000000004</v>
      </c>
      <c r="DV18" s="56">
        <v>10</v>
      </c>
      <c r="DW18" s="44">
        <v>5.0999999999999996</v>
      </c>
      <c r="DX18" s="44">
        <v>4.3</v>
      </c>
      <c r="DZ18" s="56">
        <v>10</v>
      </c>
      <c r="EA18" s="44">
        <v>3.5</v>
      </c>
      <c r="EB18" s="44">
        <v>4.3</v>
      </c>
      <c r="ED18" s="56">
        <v>10</v>
      </c>
      <c r="EE18" s="44">
        <v>4.8</v>
      </c>
      <c r="EF18" s="44">
        <v>4.3</v>
      </c>
      <c r="EH18" s="56">
        <v>10</v>
      </c>
      <c r="EI18" s="44">
        <v>5.7</v>
      </c>
      <c r="EJ18" s="44">
        <v>4.8</v>
      </c>
      <c r="EL18" s="56">
        <v>10</v>
      </c>
      <c r="EM18" s="44">
        <v>1.3</v>
      </c>
      <c r="EN18" s="44">
        <v>5</v>
      </c>
      <c r="EP18" s="56">
        <v>10</v>
      </c>
      <c r="EQ18" s="44">
        <v>4.5999999999999996</v>
      </c>
      <c r="ER18" s="44">
        <v>3.6</v>
      </c>
      <c r="ET18" s="56">
        <v>10</v>
      </c>
      <c r="EU18" s="44">
        <v>5.0999999999999996</v>
      </c>
      <c r="EV18" s="44">
        <v>4.5999999999999996</v>
      </c>
      <c r="EX18" s="56">
        <v>10</v>
      </c>
      <c r="EY18" s="44">
        <v>7</v>
      </c>
      <c r="EZ18" s="44">
        <v>4.4000000000000004</v>
      </c>
      <c r="FB18" s="56">
        <v>10</v>
      </c>
      <c r="FC18" s="44">
        <v>7.2</v>
      </c>
      <c r="FD18" s="44">
        <v>3.7</v>
      </c>
      <c r="FF18" s="56">
        <v>10</v>
      </c>
      <c r="FG18" s="44">
        <v>9.1</v>
      </c>
      <c r="FH18" s="44">
        <v>4.3</v>
      </c>
      <c r="FJ18" s="56">
        <v>10</v>
      </c>
      <c r="FK18" s="44">
        <v>3.3</v>
      </c>
      <c r="FL18" s="44">
        <v>4.0999999999999996</v>
      </c>
      <c r="FN18" s="56">
        <v>10</v>
      </c>
      <c r="FO18" s="44">
        <v>4.5</v>
      </c>
      <c r="FP18" s="44">
        <v>4.4000000000000004</v>
      </c>
      <c r="FR18" s="56">
        <v>10</v>
      </c>
      <c r="FS18" s="44">
        <v>5.4</v>
      </c>
      <c r="FT18" s="44">
        <v>5.4</v>
      </c>
      <c r="FV18" s="56">
        <v>10</v>
      </c>
      <c r="FW18" s="44">
        <v>4.5</v>
      </c>
      <c r="FX18" s="44">
        <v>4.3</v>
      </c>
      <c r="FZ18" s="56">
        <v>10</v>
      </c>
      <c r="GA18" s="44">
        <v>5.4</v>
      </c>
      <c r="GB18" s="44">
        <v>4.4000000000000004</v>
      </c>
      <c r="GD18" s="56">
        <v>10</v>
      </c>
      <c r="GE18" s="44">
        <v>5.5</v>
      </c>
      <c r="GF18" s="44">
        <v>4.2</v>
      </c>
      <c r="GH18" s="56">
        <v>10</v>
      </c>
      <c r="GI18" s="44">
        <v>5.2</v>
      </c>
      <c r="GJ18" s="44">
        <v>4</v>
      </c>
      <c r="GL18" s="56">
        <v>10</v>
      </c>
      <c r="GM18" s="44">
        <v>4.3</v>
      </c>
      <c r="GN18" s="44">
        <v>4.2</v>
      </c>
      <c r="GP18" s="56">
        <v>10</v>
      </c>
      <c r="GQ18" s="44">
        <v>6.8</v>
      </c>
      <c r="GR18" s="44">
        <v>4.7</v>
      </c>
      <c r="GT18" s="56">
        <v>10</v>
      </c>
      <c r="GU18" s="44">
        <v>4.4000000000000004</v>
      </c>
      <c r="GV18" s="44">
        <v>4.4000000000000004</v>
      </c>
      <c r="GX18" s="56">
        <v>10</v>
      </c>
      <c r="GY18" s="44">
        <v>1.9</v>
      </c>
      <c r="GZ18" s="44">
        <v>3.1</v>
      </c>
      <c r="HB18" s="56">
        <v>10</v>
      </c>
      <c r="HC18" s="44">
        <v>6.4</v>
      </c>
      <c r="HD18" s="44">
        <v>2</v>
      </c>
      <c r="HF18" s="56">
        <v>10</v>
      </c>
      <c r="HG18" s="44">
        <v>4.4000000000000004</v>
      </c>
      <c r="HH18" s="44">
        <v>2.8</v>
      </c>
      <c r="HJ18" s="56">
        <v>10</v>
      </c>
      <c r="HK18" s="44">
        <v>4.7</v>
      </c>
      <c r="HL18" s="44">
        <v>4.3</v>
      </c>
      <c r="HN18" s="56">
        <v>10</v>
      </c>
      <c r="HO18" s="44">
        <v>4.4000000000000004</v>
      </c>
      <c r="HP18" s="44">
        <v>3.3</v>
      </c>
      <c r="HR18" s="56">
        <v>10</v>
      </c>
      <c r="HS18" s="44">
        <v>4.3</v>
      </c>
      <c r="HT18" s="44">
        <v>4</v>
      </c>
      <c r="HV18" s="56">
        <v>10</v>
      </c>
      <c r="HW18" s="44">
        <v>4.3</v>
      </c>
      <c r="HX18" s="44">
        <v>4.5999999999999996</v>
      </c>
      <c r="HZ18" s="56">
        <v>10</v>
      </c>
      <c r="IA18" s="44">
        <v>7</v>
      </c>
      <c r="IB18" s="44">
        <v>4.2</v>
      </c>
      <c r="ID18" s="56">
        <v>10</v>
      </c>
      <c r="IE18" s="44">
        <v>3.8</v>
      </c>
      <c r="IF18" s="44">
        <v>4.4000000000000004</v>
      </c>
      <c r="IH18" s="56">
        <v>10</v>
      </c>
      <c r="II18" s="44">
        <v>4.3</v>
      </c>
      <c r="IJ18" s="44">
        <v>4.2</v>
      </c>
      <c r="IL18" s="56">
        <v>10</v>
      </c>
      <c r="IM18" s="44">
        <v>5.2</v>
      </c>
      <c r="IN18" s="44">
        <v>4.4000000000000004</v>
      </c>
      <c r="IP18" s="56">
        <v>10</v>
      </c>
      <c r="IQ18" s="44">
        <v>3.7</v>
      </c>
      <c r="IR18" s="44">
        <v>3.8</v>
      </c>
      <c r="IT18" s="56">
        <v>10</v>
      </c>
      <c r="IU18" s="44">
        <v>3.9</v>
      </c>
      <c r="IV18" s="44">
        <v>4.5999999999999996</v>
      </c>
      <c r="IX18" s="56">
        <v>10</v>
      </c>
      <c r="IY18" s="44">
        <v>7.3</v>
      </c>
      <c r="IZ18" s="44">
        <v>4.8</v>
      </c>
      <c r="JB18" s="56">
        <v>10</v>
      </c>
      <c r="JC18" s="44">
        <v>25.8</v>
      </c>
      <c r="JD18" s="44">
        <v>2</v>
      </c>
      <c r="JF18" s="56">
        <v>2003</v>
      </c>
      <c r="JG18" s="44">
        <v>5.7</v>
      </c>
      <c r="JH18" s="44">
        <v>3.8</v>
      </c>
      <c r="JJ18" s="56">
        <v>2003</v>
      </c>
      <c r="JK18" s="44">
        <v>8.8000000000000007</v>
      </c>
      <c r="JL18" s="44">
        <v>4.2</v>
      </c>
      <c r="JN18" s="56">
        <v>2003</v>
      </c>
      <c r="JO18" s="44">
        <v>5.6</v>
      </c>
      <c r="JP18" s="44">
        <v>2.7</v>
      </c>
      <c r="JR18" s="56">
        <v>2003</v>
      </c>
      <c r="JS18" s="44">
        <v>12</v>
      </c>
      <c r="JT18" s="44">
        <v>4.5999999999999996</v>
      </c>
      <c r="JV18" s="56">
        <v>2003</v>
      </c>
      <c r="JW18" s="44">
        <v>8.1999999999999993</v>
      </c>
      <c r="JX18" s="44">
        <v>4.0999999999999996</v>
      </c>
      <c r="JZ18" s="56">
        <v>2003</v>
      </c>
      <c r="KA18" s="44">
        <v>8.8000000000000007</v>
      </c>
      <c r="KB18" s="44">
        <v>2.6</v>
      </c>
      <c r="KD18" s="56">
        <v>2003</v>
      </c>
      <c r="KE18" s="44">
        <v>8.6</v>
      </c>
      <c r="KF18" s="44">
        <v>5</v>
      </c>
      <c r="KH18" s="56">
        <v>2003</v>
      </c>
      <c r="KI18" s="44">
        <v>10.1</v>
      </c>
      <c r="KJ18" s="44">
        <v>3.5</v>
      </c>
      <c r="KL18" s="56">
        <v>2003</v>
      </c>
      <c r="KM18" s="44">
        <v>6.4</v>
      </c>
      <c r="KN18" s="44">
        <v>5.6</v>
      </c>
      <c r="KP18" s="56">
        <v>2003</v>
      </c>
      <c r="KQ18" s="44">
        <v>9.9</v>
      </c>
      <c r="KR18" s="44">
        <v>4</v>
      </c>
      <c r="KT18" s="56">
        <v>2003</v>
      </c>
      <c r="KU18" s="44">
        <v>10.3</v>
      </c>
      <c r="KV18" s="44">
        <v>2.8</v>
      </c>
      <c r="KX18" s="56">
        <v>2003</v>
      </c>
      <c r="KY18" s="44"/>
      <c r="KZ18" s="44"/>
      <c r="LB18" s="56">
        <v>2003</v>
      </c>
      <c r="LC18" s="44">
        <v>7.9</v>
      </c>
      <c r="LD18" s="44">
        <v>3.6</v>
      </c>
      <c r="LF18" s="56">
        <v>2003</v>
      </c>
      <c r="LG18" s="44">
        <v>7.6</v>
      </c>
      <c r="LH18" s="44">
        <v>1.6</v>
      </c>
      <c r="LJ18" s="56">
        <v>2003</v>
      </c>
      <c r="LK18" s="44">
        <v>11</v>
      </c>
      <c r="LL18" s="44">
        <v>5.0999999999999996</v>
      </c>
      <c r="LN18" s="56">
        <v>2003</v>
      </c>
      <c r="LO18" s="44">
        <v>12.2</v>
      </c>
      <c r="LP18" s="44">
        <v>5.5</v>
      </c>
      <c r="LR18" s="56">
        <v>2003</v>
      </c>
      <c r="LS18" s="44">
        <v>7.8</v>
      </c>
      <c r="LT18" s="44">
        <v>5.8</v>
      </c>
      <c r="LV18" s="56">
        <v>2003</v>
      </c>
      <c r="LW18" s="44">
        <v>3.6</v>
      </c>
      <c r="LX18" s="44">
        <v>6.7</v>
      </c>
      <c r="LZ18" s="56">
        <v>2003</v>
      </c>
      <c r="MA18" s="44">
        <v>6.8</v>
      </c>
      <c r="MB18" s="44">
        <v>2.5</v>
      </c>
      <c r="MD18" s="56">
        <v>2003</v>
      </c>
      <c r="ME18" s="44">
        <v>9.6</v>
      </c>
      <c r="MF18" s="44">
        <v>2.8</v>
      </c>
      <c r="MH18" s="56">
        <v>2003</v>
      </c>
      <c r="MI18" s="44">
        <v>8.8000000000000007</v>
      </c>
      <c r="MJ18" s="44">
        <v>3.3</v>
      </c>
      <c r="ML18" s="56">
        <v>2003</v>
      </c>
      <c r="MM18" s="44">
        <v>9.1999999999999993</v>
      </c>
      <c r="MN18" s="44">
        <v>5.0999999999999996</v>
      </c>
      <c r="MP18" s="56">
        <v>2003</v>
      </c>
      <c r="MQ18" s="44">
        <v>2.7</v>
      </c>
      <c r="MR18" s="44">
        <v>2.2000000000000002</v>
      </c>
      <c r="MT18" s="56">
        <v>2003</v>
      </c>
      <c r="MU18" s="44"/>
      <c r="MV18" s="44"/>
      <c r="MX18" s="56">
        <v>2003</v>
      </c>
      <c r="MY18" s="44">
        <v>7.9</v>
      </c>
      <c r="MZ18" s="44">
        <v>3.6</v>
      </c>
      <c r="NB18" s="56">
        <v>2003</v>
      </c>
      <c r="NC18" s="44">
        <v>7.6</v>
      </c>
      <c r="ND18" s="44">
        <v>1.6</v>
      </c>
      <c r="NF18" s="56">
        <v>2003</v>
      </c>
      <c r="NG18" s="44">
        <v>11</v>
      </c>
      <c r="NH18" s="44">
        <v>5.0999999999999996</v>
      </c>
      <c r="NJ18" s="56">
        <v>2003</v>
      </c>
      <c r="NK18" s="44">
        <v>12.2</v>
      </c>
      <c r="NL18" s="44">
        <v>5.5</v>
      </c>
      <c r="NN18" s="56">
        <v>2003</v>
      </c>
      <c r="NO18" s="44">
        <v>7.8</v>
      </c>
      <c r="NP18" s="44">
        <v>5.8</v>
      </c>
      <c r="NR18" s="56">
        <v>2003</v>
      </c>
      <c r="NS18" s="44">
        <v>3.6</v>
      </c>
      <c r="NT18" s="44">
        <v>6.7</v>
      </c>
      <c r="NV18" s="56">
        <v>2003</v>
      </c>
      <c r="NW18" s="44">
        <v>6.8</v>
      </c>
      <c r="NX18" s="44">
        <v>2.5</v>
      </c>
      <c r="NZ18" s="56">
        <v>2003</v>
      </c>
      <c r="OA18" s="44">
        <v>9.6</v>
      </c>
      <c r="OB18" s="44">
        <v>2.6</v>
      </c>
      <c r="OD18" s="56">
        <v>2003</v>
      </c>
      <c r="OE18" s="44">
        <v>8.8000000000000007</v>
      </c>
      <c r="OF18" s="44">
        <v>3.2</v>
      </c>
      <c r="OH18" s="56">
        <v>2003</v>
      </c>
      <c r="OI18" s="44">
        <v>9.1</v>
      </c>
      <c r="OJ18" s="44">
        <v>4.9000000000000004</v>
      </c>
      <c r="OL18" s="56">
        <v>2003</v>
      </c>
      <c r="OM18" s="44">
        <v>2.7</v>
      </c>
      <c r="ON18" s="44">
        <v>2.8</v>
      </c>
      <c r="OP18" s="56">
        <v>2003</v>
      </c>
      <c r="OQ18" s="44">
        <v>8.3000000000000007</v>
      </c>
      <c r="OR18" s="44">
        <v>4.5999999999999996</v>
      </c>
      <c r="OT18" s="56">
        <v>2003</v>
      </c>
      <c r="OU18" s="44">
        <v>12</v>
      </c>
      <c r="OV18" s="44">
        <v>3.4</v>
      </c>
      <c r="OX18" s="56">
        <v>2003</v>
      </c>
      <c r="OY18" s="44">
        <v>8.6999999999999993</v>
      </c>
      <c r="OZ18" s="44">
        <v>4.0999999999999996</v>
      </c>
      <c r="PB18" s="56">
        <v>2003</v>
      </c>
      <c r="PC18" s="44">
        <v>8.1999999999999993</v>
      </c>
      <c r="PD18" s="44">
        <v>4.5</v>
      </c>
      <c r="PF18" s="56">
        <v>2003</v>
      </c>
      <c r="PG18" s="44">
        <v>7.2</v>
      </c>
      <c r="PH18" s="44">
        <v>3.8</v>
      </c>
      <c r="PJ18" s="56">
        <v>2003</v>
      </c>
      <c r="PK18" s="44">
        <v>2</v>
      </c>
      <c r="PL18" s="44">
        <v>10.5</v>
      </c>
      <c r="PN18" s="56">
        <v>2003</v>
      </c>
      <c r="PO18" s="44"/>
      <c r="PP18" s="44"/>
      <c r="PR18" s="56">
        <v>2003</v>
      </c>
      <c r="PS18" s="44">
        <v>8</v>
      </c>
      <c r="PT18" s="44">
        <v>3.1</v>
      </c>
      <c r="PV18" s="56">
        <v>2003</v>
      </c>
      <c r="PW18" s="44">
        <v>8.1999999999999993</v>
      </c>
      <c r="PX18" s="44">
        <v>7.3</v>
      </c>
      <c r="PZ18" s="56">
        <v>2003</v>
      </c>
      <c r="QA18" s="44">
        <v>5.9</v>
      </c>
      <c r="QB18" s="44">
        <v>3.8</v>
      </c>
      <c r="QD18" s="56">
        <v>2003</v>
      </c>
      <c r="QE18" s="44">
        <v>7.1</v>
      </c>
      <c r="QF18" s="44">
        <v>2.2999999999999998</v>
      </c>
      <c r="QH18" s="56">
        <v>2003</v>
      </c>
      <c r="QI18" s="44">
        <v>13.1</v>
      </c>
      <c r="QJ18" s="44">
        <v>2.7</v>
      </c>
      <c r="QL18" s="56">
        <v>2003</v>
      </c>
      <c r="QM18" s="44">
        <v>9</v>
      </c>
      <c r="QN18" s="44">
        <v>4.8</v>
      </c>
      <c r="QP18" s="56">
        <v>2003</v>
      </c>
      <c r="QQ18" s="44">
        <v>7.9</v>
      </c>
      <c r="QR18" s="44">
        <v>3.7</v>
      </c>
      <c r="QT18" s="56">
        <v>2003</v>
      </c>
      <c r="QU18" s="44">
        <v>10.199999999999999</v>
      </c>
      <c r="QV18" s="44">
        <v>5.5</v>
      </c>
      <c r="QX18" s="56">
        <v>2003</v>
      </c>
      <c r="QY18" s="44">
        <v>9.9</v>
      </c>
      <c r="QZ18" s="44">
        <v>3.5</v>
      </c>
      <c r="RB18" s="56">
        <v>2003</v>
      </c>
      <c r="RC18" s="44">
        <v>7.5</v>
      </c>
      <c r="RD18" s="44">
        <v>3.7</v>
      </c>
      <c r="RF18" s="56">
        <v>2003</v>
      </c>
      <c r="RG18" s="44">
        <v>7.8</v>
      </c>
      <c r="RH18" s="44">
        <v>6</v>
      </c>
      <c r="RJ18" s="56"/>
      <c r="RK18" s="44"/>
      <c r="RL18" s="44"/>
      <c r="RN18" s="56"/>
      <c r="RO18" s="44"/>
      <c r="RP18" s="44"/>
      <c r="RR18" s="56"/>
      <c r="RS18" s="44"/>
      <c r="RT18" s="44"/>
      <c r="RV18" s="56"/>
      <c r="RW18" s="44"/>
      <c r="RX18" s="44"/>
      <c r="RZ18" s="56"/>
      <c r="SA18" s="44"/>
      <c r="SB18" s="44"/>
      <c r="SD18" s="57"/>
      <c r="SE18" s="44"/>
      <c r="SF18" s="44"/>
      <c r="SH18" s="57"/>
      <c r="SI18" s="44"/>
      <c r="SJ18" s="44"/>
      <c r="SL18" s="57"/>
      <c r="SM18" s="44"/>
      <c r="SN18" s="44"/>
      <c r="SP18" s="57"/>
      <c r="SQ18" s="44"/>
      <c r="SR18" s="44"/>
      <c r="ST18" s="57"/>
      <c r="SU18" s="44"/>
      <c r="SV18" s="44"/>
      <c r="SX18" s="57"/>
      <c r="SY18" s="44"/>
      <c r="SZ18" s="44"/>
      <c r="TB18" s="57"/>
      <c r="TC18" s="44"/>
      <c r="TD18" s="44"/>
      <c r="TF18" s="57"/>
      <c r="TG18" s="44"/>
      <c r="TH18" s="44"/>
      <c r="TJ18" s="57"/>
      <c r="TK18" s="44"/>
      <c r="TL18" s="44"/>
      <c r="TN18" s="57"/>
      <c r="TO18" s="44"/>
      <c r="TP18" s="44"/>
      <c r="TR18" s="57"/>
      <c r="TS18" s="44"/>
      <c r="TT18" s="44"/>
      <c r="TV18" s="57"/>
      <c r="TW18" s="44"/>
      <c r="TX18" s="44"/>
      <c r="TZ18" s="41"/>
      <c r="UA18" s="7"/>
      <c r="UB18" s="7"/>
      <c r="UD18" s="41"/>
      <c r="UE18" s="7"/>
      <c r="UF18" s="7"/>
      <c r="UH18" s="41"/>
      <c r="UI18" s="7"/>
      <c r="UJ18" s="7"/>
      <c r="UL18" s="41"/>
      <c r="UM18" s="7"/>
      <c r="UN18" s="7"/>
      <c r="UP18" s="41"/>
      <c r="UQ18" s="7"/>
      <c r="UR18" s="7"/>
      <c r="UT18" s="41"/>
      <c r="UU18" s="7"/>
      <c r="UV18" s="7"/>
      <c r="UX18" s="41"/>
      <c r="UY18" s="7"/>
      <c r="UZ18" s="7"/>
      <c r="VB18" s="41"/>
      <c r="VC18" s="7"/>
      <c r="VD18" s="7"/>
      <c r="VF18" s="41"/>
      <c r="VG18" s="7"/>
      <c r="VH18" s="7"/>
      <c r="VJ18" s="41"/>
      <c r="VK18" s="7"/>
      <c r="VL18" s="7"/>
      <c r="VN18" s="41"/>
      <c r="VO18" s="7"/>
      <c r="VP18" s="7"/>
      <c r="VR18" s="41"/>
      <c r="VS18" s="7"/>
      <c r="VT18" s="7"/>
      <c r="VV18" s="41"/>
      <c r="VW18" s="7"/>
      <c r="VX18" s="7"/>
      <c r="VZ18" s="41"/>
      <c r="WA18" s="7"/>
      <c r="WB18" s="7"/>
      <c r="WD18" s="41"/>
      <c r="WE18" s="7"/>
      <c r="WF18" s="7"/>
      <c r="WH18" s="41"/>
      <c r="WI18" s="7"/>
      <c r="WJ18" s="7"/>
      <c r="WL18" s="41"/>
      <c r="WM18" s="7"/>
      <c r="WN18" s="7"/>
      <c r="WP18" s="41"/>
      <c r="WQ18" s="7"/>
      <c r="WR18" s="7"/>
      <c r="WT18" s="41"/>
      <c r="WU18" s="7"/>
      <c r="WV18" s="7"/>
      <c r="WX18" s="41"/>
      <c r="WY18" s="7"/>
      <c r="WZ18" s="7"/>
      <c r="XB18" s="41"/>
      <c r="XC18" s="7"/>
      <c r="XD18" s="7"/>
      <c r="XF18" s="41"/>
      <c r="XG18" s="7"/>
      <c r="XH18" s="7"/>
      <c r="XJ18" s="41"/>
      <c r="XK18" s="7"/>
      <c r="XL18" s="7"/>
      <c r="XN18" s="41"/>
      <c r="XO18" s="7"/>
      <c r="XP18" s="7"/>
      <c r="XR18" s="41"/>
      <c r="XS18" s="7"/>
      <c r="XT18" s="7"/>
      <c r="XV18" s="41"/>
      <c r="XW18" s="7"/>
      <c r="XX18" s="7"/>
      <c r="XZ18" s="41"/>
      <c r="YA18" s="7"/>
      <c r="YB18" s="7"/>
      <c r="YD18" s="41"/>
      <c r="YE18" s="7"/>
      <c r="YF18" s="7"/>
      <c r="YH18" s="41"/>
      <c r="YI18" s="7"/>
      <c r="YJ18" s="7"/>
      <c r="YL18" s="41"/>
      <c r="YM18" s="7"/>
      <c r="YN18" s="7"/>
      <c r="YP18" s="41"/>
      <c r="YQ18" s="7"/>
      <c r="YR18" s="7"/>
      <c r="YT18" s="41"/>
      <c r="YU18" s="7"/>
      <c r="YV18" s="7"/>
      <c r="YX18" s="41"/>
      <c r="YY18" s="7"/>
      <c r="YZ18" s="7"/>
      <c r="ZB18" s="41"/>
      <c r="ZC18" s="7"/>
      <c r="ZD18" s="7"/>
      <c r="ZF18" s="41"/>
      <c r="ZG18" s="7"/>
      <c r="ZH18" s="7"/>
      <c r="ZJ18" s="41"/>
      <c r="ZK18" s="7"/>
      <c r="ZL18" s="7"/>
      <c r="ZN18" s="41"/>
      <c r="ZO18" s="7"/>
      <c r="ZP18" s="7"/>
      <c r="ZR18" s="41"/>
      <c r="ZS18" s="7"/>
      <c r="ZT18" s="7"/>
      <c r="ZV18" s="41"/>
      <c r="ZW18" s="7"/>
      <c r="ZX18" s="7"/>
      <c r="ZZ18" s="41"/>
      <c r="AAA18" s="7"/>
      <c r="AAB18" s="7"/>
      <c r="AAD18" s="41"/>
      <c r="AAE18" s="7"/>
      <c r="AAF18" s="7"/>
      <c r="AAH18" s="41"/>
      <c r="AAI18" s="7"/>
      <c r="AAJ18" s="7"/>
      <c r="AAL18" s="41"/>
      <c r="AAM18" s="7"/>
      <c r="AAN18" s="7"/>
      <c r="AAP18" s="41"/>
      <c r="AAQ18" s="7"/>
      <c r="AAR18" s="7"/>
      <c r="AAT18" s="41"/>
      <c r="AAU18" s="7"/>
      <c r="AAV18" s="7"/>
      <c r="AAX18" s="41"/>
      <c r="AAY18" s="7"/>
      <c r="AAZ18" s="7"/>
      <c r="ABB18" s="41"/>
      <c r="ABC18" s="7"/>
      <c r="ABD18" s="7"/>
      <c r="ABF18" s="41"/>
      <c r="ABG18" s="7"/>
      <c r="ABH18" s="7"/>
      <c r="ABJ18" s="41"/>
      <c r="ABK18" s="7"/>
      <c r="ABL18" s="7"/>
      <c r="ABN18" s="41"/>
      <c r="ABO18" s="7"/>
      <c r="ABP18" s="7"/>
      <c r="ABR18" s="41"/>
      <c r="ABS18" s="7"/>
      <c r="ABT18" s="7"/>
      <c r="ABV18" s="41"/>
      <c r="ABW18" s="7"/>
      <c r="ABX18" s="7"/>
    </row>
    <row r="19" spans="2:752" s="17" customFormat="1" ht="12" customHeight="1" x14ac:dyDescent="0.2">
      <c r="B19" s="41">
        <v>11</v>
      </c>
      <c r="C19" s="44">
        <v>4.9000000000000004</v>
      </c>
      <c r="D19" s="44">
        <v>4.0999999999999996</v>
      </c>
      <c r="E19" s="18"/>
      <c r="F19" s="56">
        <v>11</v>
      </c>
      <c r="G19" s="44">
        <v>5.4</v>
      </c>
      <c r="H19" s="44">
        <v>3.9</v>
      </c>
      <c r="I19" s="18"/>
      <c r="J19" s="56">
        <v>11</v>
      </c>
      <c r="K19" s="44">
        <v>5.5</v>
      </c>
      <c r="L19" s="44">
        <v>4.5999999999999996</v>
      </c>
      <c r="N19" s="56">
        <v>11</v>
      </c>
      <c r="O19" s="44">
        <v>4.5</v>
      </c>
      <c r="P19" s="44">
        <v>4.0999999999999996</v>
      </c>
      <c r="R19" s="56">
        <v>11</v>
      </c>
      <c r="S19" s="44">
        <v>1.2</v>
      </c>
      <c r="T19" s="44">
        <v>5.2</v>
      </c>
      <c r="V19" s="56">
        <v>11</v>
      </c>
      <c r="W19" s="44">
        <v>4.4000000000000004</v>
      </c>
      <c r="X19" s="44">
        <v>3.7</v>
      </c>
      <c r="Z19" s="56">
        <v>11</v>
      </c>
      <c r="AA19" s="44">
        <v>5.0999999999999996</v>
      </c>
      <c r="AB19" s="44">
        <v>5</v>
      </c>
      <c r="AD19" s="56">
        <v>11</v>
      </c>
      <c r="AE19" s="44">
        <v>6.8</v>
      </c>
      <c r="AF19" s="44">
        <v>4.2</v>
      </c>
      <c r="AH19" s="56">
        <v>11</v>
      </c>
      <c r="AI19" s="44">
        <v>7.1</v>
      </c>
      <c r="AJ19" s="44">
        <v>3.3</v>
      </c>
      <c r="AL19" s="56">
        <v>11</v>
      </c>
      <c r="AM19" s="44">
        <v>8.6999999999999993</v>
      </c>
      <c r="AN19" s="44">
        <v>3.7</v>
      </c>
      <c r="AP19" s="56">
        <v>11</v>
      </c>
      <c r="AQ19" s="44">
        <v>3.4</v>
      </c>
      <c r="AR19" s="44">
        <v>3.4</v>
      </c>
      <c r="AT19" s="56">
        <v>11</v>
      </c>
      <c r="AU19" s="44">
        <v>4.9000000000000004</v>
      </c>
      <c r="AV19" s="44">
        <v>4.0999999999999996</v>
      </c>
      <c r="AX19" s="56">
        <v>11</v>
      </c>
      <c r="AY19" s="44">
        <v>5.4</v>
      </c>
      <c r="AZ19" s="44">
        <v>3.7</v>
      </c>
      <c r="BA19" s="18"/>
      <c r="BB19" s="56">
        <v>11</v>
      </c>
      <c r="BC19" s="44">
        <v>5.5</v>
      </c>
      <c r="BD19" s="44">
        <v>4.5</v>
      </c>
      <c r="BF19" s="56">
        <v>11</v>
      </c>
      <c r="BG19" s="44">
        <v>4.5</v>
      </c>
      <c r="BH19" s="44">
        <v>4.0999999999999996</v>
      </c>
      <c r="BJ19" s="56">
        <v>11</v>
      </c>
      <c r="BK19" s="44">
        <v>2.9</v>
      </c>
      <c r="BL19" s="44">
        <v>3.6</v>
      </c>
      <c r="BN19" s="56">
        <v>11</v>
      </c>
      <c r="BO19" s="44">
        <v>2.6</v>
      </c>
      <c r="BP19" s="44">
        <v>5</v>
      </c>
      <c r="BR19" s="56">
        <v>11</v>
      </c>
      <c r="BS19" s="44">
        <v>6.5</v>
      </c>
      <c r="BT19" s="44">
        <v>3.3</v>
      </c>
      <c r="BV19" s="56">
        <v>11</v>
      </c>
      <c r="BW19" s="44">
        <v>5.3</v>
      </c>
      <c r="BX19" s="44">
        <v>3.8</v>
      </c>
      <c r="BY19" s="23"/>
      <c r="BZ19" s="56">
        <v>11</v>
      </c>
      <c r="CA19" s="44">
        <v>4.8</v>
      </c>
      <c r="CB19" s="44">
        <v>4.0999999999999996</v>
      </c>
      <c r="CD19" s="56">
        <v>11</v>
      </c>
      <c r="CE19" s="44">
        <v>4.5</v>
      </c>
      <c r="CF19" s="44">
        <v>4.2</v>
      </c>
      <c r="CH19" s="56">
        <v>11</v>
      </c>
      <c r="CI19" s="44">
        <v>4.4000000000000004</v>
      </c>
      <c r="CJ19" s="44">
        <v>4.3</v>
      </c>
      <c r="CL19" s="56">
        <v>11</v>
      </c>
      <c r="CM19" s="44">
        <v>3.9</v>
      </c>
      <c r="CN19" s="44">
        <v>4.4000000000000004</v>
      </c>
      <c r="CP19" s="56">
        <v>11</v>
      </c>
      <c r="CQ19" s="44">
        <v>3.3</v>
      </c>
      <c r="CR19" s="44">
        <v>4.7</v>
      </c>
      <c r="CT19" s="56">
        <v>11</v>
      </c>
      <c r="CU19" s="44">
        <v>8.1999999999999993</v>
      </c>
      <c r="CV19" s="44">
        <v>5.2</v>
      </c>
      <c r="CX19" s="56">
        <v>11</v>
      </c>
      <c r="CY19" s="44">
        <v>4.4000000000000004</v>
      </c>
      <c r="CZ19" s="44">
        <v>4.2</v>
      </c>
      <c r="DB19" s="56">
        <v>11</v>
      </c>
      <c r="DC19" s="44">
        <v>4.4000000000000004</v>
      </c>
      <c r="DD19" s="44">
        <v>4.5999999999999996</v>
      </c>
      <c r="DF19" s="56">
        <v>11</v>
      </c>
      <c r="DG19" s="44">
        <v>5.3</v>
      </c>
      <c r="DH19" s="44">
        <v>4.2</v>
      </c>
      <c r="DJ19" s="56">
        <v>11</v>
      </c>
      <c r="DK19" s="44">
        <v>4.7</v>
      </c>
      <c r="DL19" s="44">
        <v>3.2</v>
      </c>
      <c r="DN19" s="56">
        <v>11</v>
      </c>
      <c r="DO19" s="44">
        <v>6</v>
      </c>
      <c r="DP19" s="44">
        <v>4.2</v>
      </c>
      <c r="DR19" s="56">
        <v>11</v>
      </c>
      <c r="DS19" s="44">
        <v>3.7</v>
      </c>
      <c r="DT19" s="44">
        <v>4.3</v>
      </c>
      <c r="DV19" s="56">
        <v>11</v>
      </c>
      <c r="DW19" s="44">
        <v>4.9000000000000004</v>
      </c>
      <c r="DX19" s="44">
        <v>4.3</v>
      </c>
      <c r="DZ19" s="56">
        <v>11</v>
      </c>
      <c r="EA19" s="44">
        <v>3.3</v>
      </c>
      <c r="EB19" s="44">
        <v>4</v>
      </c>
      <c r="ED19" s="56">
        <v>11</v>
      </c>
      <c r="EE19" s="44">
        <v>4.5</v>
      </c>
      <c r="EF19" s="44">
        <v>4.3</v>
      </c>
      <c r="EH19" s="56">
        <v>11</v>
      </c>
      <c r="EI19" s="44">
        <v>5.6</v>
      </c>
      <c r="EJ19" s="44">
        <v>4.9000000000000004</v>
      </c>
      <c r="EL19" s="56">
        <v>11</v>
      </c>
      <c r="EM19" s="44">
        <v>1.2</v>
      </c>
      <c r="EN19" s="44">
        <v>5.2</v>
      </c>
      <c r="EP19" s="56">
        <v>11</v>
      </c>
      <c r="EQ19" s="44">
        <v>4.4000000000000004</v>
      </c>
      <c r="ER19" s="44">
        <v>3.7</v>
      </c>
      <c r="ET19" s="56">
        <v>11</v>
      </c>
      <c r="EU19" s="44">
        <v>5.0999999999999996</v>
      </c>
      <c r="EV19" s="44">
        <v>5</v>
      </c>
      <c r="EX19" s="56">
        <v>11</v>
      </c>
      <c r="EY19" s="44">
        <v>6.8</v>
      </c>
      <c r="EZ19" s="44">
        <v>4.2</v>
      </c>
      <c r="FB19" s="56">
        <v>11</v>
      </c>
      <c r="FC19" s="44">
        <v>7.1</v>
      </c>
      <c r="FD19" s="44">
        <v>3.3</v>
      </c>
      <c r="FF19" s="56">
        <v>11</v>
      </c>
      <c r="FG19" s="44">
        <v>8.6999999999999993</v>
      </c>
      <c r="FH19" s="44">
        <v>3.7</v>
      </c>
      <c r="FJ19" s="56">
        <v>11</v>
      </c>
      <c r="FK19" s="44">
        <v>3.4</v>
      </c>
      <c r="FL19" s="44">
        <v>3.4</v>
      </c>
      <c r="FN19" s="56">
        <v>11</v>
      </c>
      <c r="FO19" s="44">
        <v>4.3</v>
      </c>
      <c r="FP19" s="44">
        <v>4.3</v>
      </c>
      <c r="FR19" s="56">
        <v>11</v>
      </c>
      <c r="FS19" s="44">
        <v>5.0999999999999996</v>
      </c>
      <c r="FT19" s="44">
        <v>5.0999999999999996</v>
      </c>
      <c r="FV19" s="56">
        <v>11</v>
      </c>
      <c r="FW19" s="44">
        <v>4.2</v>
      </c>
      <c r="FX19" s="44">
        <v>4.2</v>
      </c>
      <c r="FZ19" s="56">
        <v>11</v>
      </c>
      <c r="GA19" s="44">
        <v>5.3</v>
      </c>
      <c r="GB19" s="44">
        <v>4.4000000000000004</v>
      </c>
      <c r="GD19" s="56">
        <v>11</v>
      </c>
      <c r="GE19" s="44">
        <v>5.3</v>
      </c>
      <c r="GF19" s="44">
        <v>4.0999999999999996</v>
      </c>
      <c r="GH19" s="56">
        <v>11</v>
      </c>
      <c r="GI19" s="44">
        <v>5</v>
      </c>
      <c r="GJ19" s="44">
        <v>3.6</v>
      </c>
      <c r="GL19" s="56">
        <v>11</v>
      </c>
      <c r="GM19" s="44">
        <v>4.0999999999999996</v>
      </c>
      <c r="GN19" s="44">
        <v>4.2</v>
      </c>
      <c r="GP19" s="56">
        <v>11</v>
      </c>
      <c r="GQ19" s="44">
        <v>6.4</v>
      </c>
      <c r="GR19" s="44">
        <v>4.5</v>
      </c>
      <c r="GT19" s="56">
        <v>11</v>
      </c>
      <c r="GU19" s="44">
        <v>4.2</v>
      </c>
      <c r="GV19" s="44">
        <v>4.3</v>
      </c>
      <c r="GX19" s="56">
        <v>11</v>
      </c>
      <c r="GY19" s="44">
        <v>1.8</v>
      </c>
      <c r="GZ19" s="44">
        <v>2.4</v>
      </c>
      <c r="HB19" s="56">
        <v>11</v>
      </c>
      <c r="HC19" s="44">
        <v>5.8</v>
      </c>
      <c r="HD19" s="44">
        <v>1.5</v>
      </c>
      <c r="HF19" s="56">
        <v>11</v>
      </c>
      <c r="HG19" s="44">
        <v>4.5</v>
      </c>
      <c r="HH19" s="44">
        <v>3.1</v>
      </c>
      <c r="HJ19" s="56">
        <v>11</v>
      </c>
      <c r="HK19" s="44">
        <v>4.4000000000000004</v>
      </c>
      <c r="HL19" s="44">
        <v>4.3</v>
      </c>
      <c r="HN19" s="56">
        <v>11</v>
      </c>
      <c r="HO19" s="44">
        <v>4.3</v>
      </c>
      <c r="HP19" s="44">
        <v>3.1</v>
      </c>
      <c r="HR19" s="56">
        <v>11</v>
      </c>
      <c r="HS19" s="44">
        <v>4.3</v>
      </c>
      <c r="HT19" s="44">
        <v>3.9</v>
      </c>
      <c r="HV19" s="56">
        <v>11</v>
      </c>
      <c r="HW19" s="44">
        <v>4.0999999999999996</v>
      </c>
      <c r="HX19" s="44">
        <v>4.8</v>
      </c>
      <c r="HZ19" s="56">
        <v>11</v>
      </c>
      <c r="IA19" s="44">
        <v>6.7</v>
      </c>
      <c r="IB19" s="44">
        <v>4.2</v>
      </c>
      <c r="ID19" s="56">
        <v>11</v>
      </c>
      <c r="IE19" s="44">
        <v>3.5</v>
      </c>
      <c r="IF19" s="44">
        <v>4.3</v>
      </c>
      <c r="IH19" s="56">
        <v>11</v>
      </c>
      <c r="II19" s="44">
        <v>4.0999999999999996</v>
      </c>
      <c r="IJ19" s="44">
        <v>4.2</v>
      </c>
      <c r="IL19" s="56">
        <v>11</v>
      </c>
      <c r="IM19" s="44">
        <v>4.9000000000000004</v>
      </c>
      <c r="IN19" s="44">
        <v>4.2</v>
      </c>
      <c r="IP19" s="56">
        <v>11</v>
      </c>
      <c r="IQ19" s="44">
        <v>3.4</v>
      </c>
      <c r="IR19" s="44">
        <v>3.8</v>
      </c>
      <c r="IT19" s="56">
        <v>11</v>
      </c>
      <c r="IU19" s="44">
        <v>3.7</v>
      </c>
      <c r="IV19" s="44">
        <v>4.5999999999999996</v>
      </c>
      <c r="IX19" s="56">
        <v>11</v>
      </c>
      <c r="IY19" s="44">
        <v>8.3000000000000007</v>
      </c>
      <c r="IZ19" s="44">
        <v>4.5</v>
      </c>
      <c r="JB19" s="56">
        <v>11</v>
      </c>
      <c r="JC19" s="44">
        <v>17.399999999999999</v>
      </c>
      <c r="JD19" s="44">
        <v>1.3</v>
      </c>
      <c r="JF19" s="56">
        <v>2004</v>
      </c>
      <c r="JG19" s="44">
        <v>5</v>
      </c>
      <c r="JH19" s="44">
        <v>3</v>
      </c>
      <c r="JJ19" s="56">
        <v>2004</v>
      </c>
      <c r="JK19" s="44">
        <v>9.3000000000000007</v>
      </c>
      <c r="JL19" s="44">
        <v>3.5</v>
      </c>
      <c r="JN19" s="56">
        <v>2004</v>
      </c>
      <c r="JO19" s="44">
        <v>5.7</v>
      </c>
      <c r="JP19" s="44">
        <v>2.2999999999999998</v>
      </c>
      <c r="JR19" s="56">
        <v>2004</v>
      </c>
      <c r="JS19" s="44">
        <v>12.9</v>
      </c>
      <c r="JT19" s="44">
        <v>3.1</v>
      </c>
      <c r="JV19" s="56">
        <v>2004</v>
      </c>
      <c r="JW19" s="44">
        <v>8.8000000000000007</v>
      </c>
      <c r="JX19" s="44">
        <v>3.5</v>
      </c>
      <c r="JZ19" s="56">
        <v>2004</v>
      </c>
      <c r="KA19" s="44">
        <v>9.1</v>
      </c>
      <c r="KB19" s="44">
        <v>2.1</v>
      </c>
      <c r="KD19" s="56">
        <v>2004</v>
      </c>
      <c r="KE19" s="44">
        <v>9.1999999999999993</v>
      </c>
      <c r="KF19" s="44">
        <v>4.0999999999999996</v>
      </c>
      <c r="KH19" s="56">
        <v>2004</v>
      </c>
      <c r="KI19" s="44">
        <v>10.9</v>
      </c>
      <c r="KJ19" s="44">
        <v>2.8</v>
      </c>
      <c r="KL19" s="56">
        <v>2004</v>
      </c>
      <c r="KM19" s="44">
        <v>6.7</v>
      </c>
      <c r="KN19" s="44">
        <v>5</v>
      </c>
      <c r="KP19" s="56">
        <v>2004</v>
      </c>
      <c r="KQ19" s="44">
        <v>10.6</v>
      </c>
      <c r="KR19" s="44">
        <v>3.3</v>
      </c>
      <c r="KT19" s="56">
        <v>2004</v>
      </c>
      <c r="KU19" s="44">
        <v>11</v>
      </c>
      <c r="KV19" s="44">
        <v>2.1</v>
      </c>
      <c r="KX19" s="56">
        <v>2004</v>
      </c>
      <c r="KY19" s="44"/>
      <c r="KZ19" s="44"/>
      <c r="LB19" s="56">
        <v>2004</v>
      </c>
      <c r="LC19" s="44">
        <v>9.3000000000000007</v>
      </c>
      <c r="LD19" s="44">
        <v>3</v>
      </c>
      <c r="LF19" s="56">
        <v>2004</v>
      </c>
      <c r="LG19" s="44">
        <v>7.5</v>
      </c>
      <c r="LH19" s="44">
        <v>1.4</v>
      </c>
      <c r="LJ19" s="56">
        <v>2004</v>
      </c>
      <c r="LK19" s="44">
        <v>10.9</v>
      </c>
      <c r="LL19" s="44">
        <v>4</v>
      </c>
      <c r="LN19" s="56">
        <v>2004</v>
      </c>
      <c r="LO19" s="44">
        <v>10.8</v>
      </c>
      <c r="LP19" s="44">
        <v>5.8</v>
      </c>
      <c r="LR19" s="56">
        <v>2004</v>
      </c>
      <c r="LS19" s="44">
        <v>8.3000000000000007</v>
      </c>
      <c r="LT19" s="44">
        <v>4.5999999999999996</v>
      </c>
      <c r="LV19" s="56">
        <v>2004</v>
      </c>
      <c r="LW19" s="44">
        <v>3.6</v>
      </c>
      <c r="LX19" s="44">
        <v>5.6</v>
      </c>
      <c r="LZ19" s="56">
        <v>2004</v>
      </c>
      <c r="MA19" s="44">
        <v>6.7</v>
      </c>
      <c r="MB19" s="44">
        <v>2.1</v>
      </c>
      <c r="MD19" s="56">
        <v>2004</v>
      </c>
      <c r="ME19" s="44">
        <v>10.3</v>
      </c>
      <c r="MF19" s="44">
        <v>2.2999999999999998</v>
      </c>
      <c r="MH19" s="56">
        <v>2004</v>
      </c>
      <c r="MI19" s="44">
        <v>9.3000000000000007</v>
      </c>
      <c r="MJ19" s="44">
        <v>3</v>
      </c>
      <c r="ML19" s="56">
        <v>2004</v>
      </c>
      <c r="MM19" s="44">
        <v>9.8000000000000007</v>
      </c>
      <c r="MN19" s="44">
        <v>4.2</v>
      </c>
      <c r="MP19" s="56">
        <v>2004</v>
      </c>
      <c r="MQ19" s="44">
        <v>2.7</v>
      </c>
      <c r="MR19" s="44">
        <v>1.9</v>
      </c>
      <c r="MT19" s="56">
        <v>2004</v>
      </c>
      <c r="MU19" s="44"/>
      <c r="MV19" s="44"/>
      <c r="MX19" s="56">
        <v>2004</v>
      </c>
      <c r="MY19" s="44">
        <v>9.3000000000000007</v>
      </c>
      <c r="MZ19" s="44">
        <v>3</v>
      </c>
      <c r="NB19" s="56">
        <v>2004</v>
      </c>
      <c r="NC19" s="44">
        <v>7.5</v>
      </c>
      <c r="ND19" s="44">
        <v>1.4</v>
      </c>
      <c r="NF19" s="56">
        <v>2004</v>
      </c>
      <c r="NG19" s="44">
        <v>10.9</v>
      </c>
      <c r="NH19" s="44">
        <v>4</v>
      </c>
      <c r="NJ19" s="56">
        <v>2004</v>
      </c>
      <c r="NK19" s="44">
        <v>10.8</v>
      </c>
      <c r="NL19" s="44">
        <v>5.8</v>
      </c>
      <c r="NN19" s="56">
        <v>2004</v>
      </c>
      <c r="NO19" s="44">
        <v>8.3000000000000007</v>
      </c>
      <c r="NP19" s="44">
        <v>4.5999999999999996</v>
      </c>
      <c r="NR19" s="56">
        <v>2004</v>
      </c>
      <c r="NS19" s="44">
        <v>3.6</v>
      </c>
      <c r="NT19" s="44">
        <v>5.6</v>
      </c>
      <c r="NV19" s="56">
        <v>2004</v>
      </c>
      <c r="NW19" s="44">
        <v>6.7</v>
      </c>
      <c r="NX19" s="44">
        <v>2</v>
      </c>
      <c r="NZ19" s="56">
        <v>2004</v>
      </c>
      <c r="OA19" s="44">
        <v>10.3</v>
      </c>
      <c r="OB19" s="44">
        <v>2.1</v>
      </c>
      <c r="OD19" s="56">
        <v>2004</v>
      </c>
      <c r="OE19" s="44">
        <v>9.3000000000000007</v>
      </c>
      <c r="OF19" s="44">
        <v>2.9</v>
      </c>
      <c r="OH19" s="56">
        <v>2004</v>
      </c>
      <c r="OI19" s="44">
        <v>9.6</v>
      </c>
      <c r="OJ19" s="44">
        <v>4</v>
      </c>
      <c r="OL19" s="56">
        <v>2004</v>
      </c>
      <c r="OM19" s="44">
        <v>2.7</v>
      </c>
      <c r="ON19" s="44">
        <v>2.4</v>
      </c>
      <c r="OP19" s="56">
        <v>2004</v>
      </c>
      <c r="OQ19" s="44">
        <v>8.8000000000000007</v>
      </c>
      <c r="OR19" s="44">
        <v>3.8</v>
      </c>
      <c r="OT19" s="56">
        <v>2004</v>
      </c>
      <c r="OU19" s="44">
        <v>12.4</v>
      </c>
      <c r="OV19" s="44">
        <v>2.8</v>
      </c>
      <c r="OX19" s="56">
        <v>2004</v>
      </c>
      <c r="OY19" s="44">
        <v>9.3000000000000007</v>
      </c>
      <c r="OZ19" s="44">
        <v>3.4</v>
      </c>
      <c r="PB19" s="56">
        <v>2004</v>
      </c>
      <c r="PC19" s="44">
        <v>8.3000000000000007</v>
      </c>
      <c r="PD19" s="44">
        <v>3.7</v>
      </c>
      <c r="PF19" s="56">
        <v>2004</v>
      </c>
      <c r="PG19" s="44">
        <v>7.5</v>
      </c>
      <c r="PH19" s="44">
        <v>3.2</v>
      </c>
      <c r="PJ19" s="56">
        <v>2004</v>
      </c>
      <c r="PK19" s="44">
        <v>1.8</v>
      </c>
      <c r="PL19" s="44">
        <v>8.1</v>
      </c>
      <c r="PN19" s="56">
        <v>2004</v>
      </c>
      <c r="PO19" s="44"/>
      <c r="PP19" s="44"/>
      <c r="PR19" s="56">
        <v>2004</v>
      </c>
      <c r="PS19" s="44">
        <v>8.6999999999999993</v>
      </c>
      <c r="PT19" s="44">
        <v>2.5</v>
      </c>
      <c r="PV19" s="56">
        <v>2004</v>
      </c>
      <c r="PW19" s="44">
        <v>8.6</v>
      </c>
      <c r="PX19" s="44">
        <v>6.8</v>
      </c>
      <c r="PZ19" s="56">
        <v>2004</v>
      </c>
      <c r="QA19" s="44">
        <v>5.5</v>
      </c>
      <c r="QB19" s="44">
        <v>3.5</v>
      </c>
      <c r="QD19" s="56">
        <v>2004</v>
      </c>
      <c r="QE19" s="44">
        <v>8</v>
      </c>
      <c r="QF19" s="44">
        <v>1.8</v>
      </c>
      <c r="QH19" s="56">
        <v>2004</v>
      </c>
      <c r="QI19" s="44">
        <v>13.2</v>
      </c>
      <c r="QJ19" s="44">
        <v>2</v>
      </c>
      <c r="QL19" s="56">
        <v>2004</v>
      </c>
      <c r="QM19" s="44">
        <v>9.6999999999999993</v>
      </c>
      <c r="QN19" s="44">
        <v>4</v>
      </c>
      <c r="QP19" s="56">
        <v>2004</v>
      </c>
      <c r="QQ19" s="44">
        <v>8.4</v>
      </c>
      <c r="QR19" s="44">
        <v>3.1</v>
      </c>
      <c r="QT19" s="56">
        <v>2004</v>
      </c>
      <c r="QU19" s="44">
        <v>10.8</v>
      </c>
      <c r="QV19" s="44">
        <v>4.4000000000000004</v>
      </c>
      <c r="QX19" s="56">
        <v>2004</v>
      </c>
      <c r="QY19" s="44">
        <v>10.3</v>
      </c>
      <c r="QZ19" s="44">
        <v>3</v>
      </c>
      <c r="RB19" s="56">
        <v>2004</v>
      </c>
      <c r="RC19" s="44">
        <v>8.1</v>
      </c>
      <c r="RD19" s="44">
        <v>3</v>
      </c>
      <c r="RF19" s="56">
        <v>2004</v>
      </c>
      <c r="RG19" s="44">
        <v>8.3000000000000007</v>
      </c>
      <c r="RH19" s="44">
        <v>4.9000000000000004</v>
      </c>
      <c r="RJ19" s="56"/>
      <c r="RK19" s="44"/>
      <c r="RL19" s="44"/>
      <c r="RN19" s="56"/>
      <c r="RO19" s="44"/>
      <c r="RP19" s="44"/>
      <c r="RR19" s="56"/>
      <c r="RS19" s="44"/>
      <c r="RT19" s="44"/>
      <c r="RV19" s="56"/>
      <c r="RW19" s="44"/>
      <c r="RX19" s="44"/>
      <c r="RZ19" s="41"/>
      <c r="SA19" s="7"/>
      <c r="SB19" s="7"/>
      <c r="SD19" s="41"/>
      <c r="SE19" s="7"/>
      <c r="SF19" s="7"/>
      <c r="SH19" s="41"/>
      <c r="SI19" s="7"/>
      <c r="SJ19" s="7"/>
      <c r="SL19" s="41"/>
      <c r="SM19" s="7"/>
      <c r="SN19" s="7"/>
      <c r="SP19" s="41"/>
      <c r="SQ19" s="7"/>
      <c r="SR19" s="7"/>
      <c r="ST19" s="41"/>
      <c r="SU19" s="7"/>
      <c r="SV19" s="7"/>
      <c r="SX19" s="41"/>
      <c r="SY19" s="7"/>
      <c r="SZ19" s="7"/>
      <c r="TB19" s="41"/>
      <c r="TC19" s="7"/>
      <c r="TD19" s="7"/>
      <c r="TF19" s="41"/>
      <c r="TG19" s="7"/>
      <c r="TH19" s="7"/>
      <c r="TJ19" s="41"/>
      <c r="TK19" s="7"/>
      <c r="TL19" s="7"/>
      <c r="TN19" s="41"/>
      <c r="TO19" s="7"/>
      <c r="TP19" s="7"/>
      <c r="TR19" s="41"/>
      <c r="TS19" s="7"/>
      <c r="TT19" s="7"/>
      <c r="TV19" s="41"/>
      <c r="TW19" s="7"/>
      <c r="TX19" s="7"/>
      <c r="TZ19" s="41"/>
      <c r="UA19" s="7"/>
      <c r="UB19" s="7"/>
      <c r="UD19" s="41"/>
      <c r="UE19" s="7"/>
      <c r="UF19" s="7"/>
      <c r="UH19" s="41"/>
      <c r="UI19" s="7"/>
      <c r="UJ19" s="7"/>
      <c r="UL19" s="41"/>
      <c r="UM19" s="7"/>
      <c r="UN19" s="7"/>
      <c r="UP19" s="41"/>
      <c r="UQ19" s="7"/>
      <c r="UR19" s="7"/>
      <c r="UT19" s="41"/>
      <c r="UU19" s="7"/>
      <c r="UV19" s="7"/>
      <c r="UX19" s="41"/>
      <c r="UY19" s="7"/>
      <c r="UZ19" s="7"/>
      <c r="VB19" s="41"/>
      <c r="VC19" s="7"/>
      <c r="VD19" s="7"/>
      <c r="VF19" s="41"/>
      <c r="VG19" s="7"/>
      <c r="VH19" s="7"/>
      <c r="VJ19" s="41"/>
      <c r="VK19" s="7"/>
      <c r="VL19" s="7"/>
      <c r="VN19" s="41"/>
      <c r="VO19" s="7"/>
      <c r="VP19" s="7"/>
      <c r="VR19" s="41"/>
      <c r="VS19" s="7"/>
      <c r="VT19" s="7"/>
      <c r="VV19" s="41"/>
      <c r="VW19" s="7"/>
      <c r="VX19" s="7"/>
      <c r="VZ19" s="41"/>
      <c r="WA19" s="7"/>
      <c r="WB19" s="7"/>
      <c r="WD19" s="41"/>
      <c r="WE19" s="7"/>
      <c r="WF19" s="7"/>
      <c r="WH19" s="41"/>
      <c r="WI19" s="7"/>
      <c r="WJ19" s="7"/>
      <c r="WL19" s="41"/>
      <c r="WM19" s="7"/>
      <c r="WN19" s="7"/>
      <c r="WP19" s="41"/>
      <c r="WQ19" s="7"/>
      <c r="WR19" s="7"/>
      <c r="WT19" s="41"/>
      <c r="WU19" s="7"/>
      <c r="WV19" s="7"/>
      <c r="WX19" s="41"/>
      <c r="WY19" s="7"/>
      <c r="WZ19" s="7"/>
      <c r="XB19" s="41"/>
      <c r="XC19" s="7"/>
      <c r="XD19" s="7"/>
      <c r="XF19" s="41"/>
      <c r="XG19" s="7"/>
      <c r="XH19" s="7"/>
      <c r="XJ19" s="41"/>
      <c r="XK19" s="7"/>
      <c r="XL19" s="7"/>
      <c r="XN19" s="41"/>
      <c r="XO19" s="7"/>
      <c r="XP19" s="7"/>
      <c r="XR19" s="41"/>
      <c r="XS19" s="7"/>
      <c r="XT19" s="7"/>
      <c r="XV19" s="41"/>
      <c r="XW19" s="7"/>
      <c r="XX19" s="7"/>
      <c r="XZ19" s="41"/>
      <c r="YA19" s="7"/>
      <c r="YB19" s="7"/>
      <c r="YD19" s="41"/>
      <c r="YE19" s="7"/>
      <c r="YF19" s="7"/>
      <c r="YH19" s="41"/>
      <c r="YI19" s="7"/>
      <c r="YJ19" s="7"/>
      <c r="YL19" s="41"/>
      <c r="YM19" s="7"/>
      <c r="YN19" s="7"/>
      <c r="YP19" s="41"/>
      <c r="YQ19" s="7"/>
      <c r="YR19" s="7"/>
      <c r="YT19" s="41"/>
      <c r="YU19" s="7"/>
      <c r="YV19" s="7"/>
      <c r="YX19" s="41"/>
      <c r="YY19" s="7"/>
      <c r="YZ19" s="7"/>
      <c r="ZB19" s="41"/>
      <c r="ZC19" s="7"/>
      <c r="ZD19" s="7"/>
      <c r="ZF19" s="41"/>
      <c r="ZG19" s="7"/>
      <c r="ZH19" s="7"/>
      <c r="ZJ19" s="41"/>
      <c r="ZK19" s="7"/>
      <c r="ZL19" s="7"/>
      <c r="ZN19" s="41"/>
      <c r="ZO19" s="7"/>
      <c r="ZP19" s="7"/>
      <c r="ZR19" s="41"/>
      <c r="ZS19" s="7"/>
      <c r="ZT19" s="7"/>
      <c r="ZV19" s="41"/>
      <c r="ZW19" s="7"/>
      <c r="ZX19" s="7"/>
      <c r="ZZ19" s="41"/>
      <c r="AAA19" s="7"/>
      <c r="AAB19" s="7"/>
      <c r="AAD19" s="41"/>
      <c r="AAE19" s="7"/>
      <c r="AAF19" s="7"/>
      <c r="AAH19" s="41"/>
      <c r="AAI19" s="7"/>
      <c r="AAJ19" s="7"/>
      <c r="AAL19" s="41"/>
      <c r="AAM19" s="7"/>
      <c r="AAN19" s="7"/>
      <c r="AAP19" s="41"/>
      <c r="AAQ19" s="7"/>
      <c r="AAR19" s="7"/>
      <c r="AAT19" s="41"/>
      <c r="AAU19" s="7"/>
      <c r="AAV19" s="7"/>
      <c r="AAX19" s="41"/>
      <c r="AAY19" s="7"/>
      <c r="AAZ19" s="7"/>
      <c r="ABB19" s="41"/>
      <c r="ABC19" s="7"/>
      <c r="ABD19" s="7"/>
      <c r="ABF19" s="41"/>
      <c r="ABG19" s="7"/>
      <c r="ABH19" s="7"/>
      <c r="ABJ19" s="41"/>
      <c r="ABK19" s="7"/>
      <c r="ABL19" s="7"/>
      <c r="ABN19" s="41"/>
      <c r="ABO19" s="7"/>
      <c r="ABP19" s="7"/>
      <c r="ABR19" s="41"/>
      <c r="ABS19" s="7"/>
      <c r="ABT19" s="7"/>
      <c r="ABV19" s="41"/>
      <c r="ABW19" s="7"/>
      <c r="ABX19" s="7"/>
    </row>
    <row r="20" spans="2:752" s="17" customFormat="1" ht="12" customHeight="1" x14ac:dyDescent="0.2">
      <c r="B20" s="41">
        <v>12</v>
      </c>
      <c r="C20" s="44">
        <v>4.7</v>
      </c>
      <c r="D20" s="44">
        <v>4.2</v>
      </c>
      <c r="E20" s="18"/>
      <c r="F20" s="56">
        <v>12</v>
      </c>
      <c r="G20" s="44">
        <v>5.2</v>
      </c>
      <c r="H20" s="44">
        <v>4</v>
      </c>
      <c r="I20" s="18"/>
      <c r="J20" s="56">
        <v>12</v>
      </c>
      <c r="K20" s="44">
        <v>5.2</v>
      </c>
      <c r="L20" s="44">
        <v>4.5</v>
      </c>
      <c r="N20" s="56">
        <v>12</v>
      </c>
      <c r="O20" s="44">
        <v>4.3</v>
      </c>
      <c r="P20" s="44">
        <v>4</v>
      </c>
      <c r="R20" s="56">
        <v>12</v>
      </c>
      <c r="S20" s="44">
        <v>1.4</v>
      </c>
      <c r="T20" s="44">
        <v>5.4</v>
      </c>
      <c r="V20" s="56">
        <v>12</v>
      </c>
      <c r="W20" s="44">
        <v>4.3</v>
      </c>
      <c r="X20" s="44">
        <v>3.8</v>
      </c>
      <c r="Z20" s="56">
        <v>12</v>
      </c>
      <c r="AA20" s="44">
        <v>5</v>
      </c>
      <c r="AB20" s="44">
        <v>5.6</v>
      </c>
      <c r="AD20" s="56">
        <v>12</v>
      </c>
      <c r="AE20" s="44">
        <v>6.4</v>
      </c>
      <c r="AF20" s="44">
        <v>4</v>
      </c>
      <c r="AH20" s="56">
        <v>12</v>
      </c>
      <c r="AI20" s="44">
        <v>6.7</v>
      </c>
      <c r="AJ20" s="44">
        <v>3.1</v>
      </c>
      <c r="AL20" s="56">
        <v>12</v>
      </c>
      <c r="AM20" s="44">
        <v>8.6999999999999993</v>
      </c>
      <c r="AN20" s="44">
        <v>3.3</v>
      </c>
      <c r="AP20" s="56">
        <v>12</v>
      </c>
      <c r="AQ20" s="44">
        <v>3.4</v>
      </c>
      <c r="AR20" s="44">
        <v>2.9</v>
      </c>
      <c r="AT20" s="56">
        <v>12</v>
      </c>
      <c r="AU20" s="44">
        <v>4.7</v>
      </c>
      <c r="AV20" s="44">
        <v>4.2</v>
      </c>
      <c r="AX20" s="56">
        <v>12</v>
      </c>
      <c r="AY20" s="44">
        <v>5.0999999999999996</v>
      </c>
      <c r="AZ20" s="44">
        <v>3.9</v>
      </c>
      <c r="BA20" s="18"/>
      <c r="BB20" s="56">
        <v>12</v>
      </c>
      <c r="BC20" s="44">
        <v>5.2</v>
      </c>
      <c r="BD20" s="44">
        <v>4.4000000000000004</v>
      </c>
      <c r="BF20" s="56">
        <v>12</v>
      </c>
      <c r="BG20" s="44">
        <v>4.3</v>
      </c>
      <c r="BH20" s="44">
        <v>4</v>
      </c>
      <c r="BJ20" s="56">
        <v>12</v>
      </c>
      <c r="BK20" s="44">
        <v>3.2</v>
      </c>
      <c r="BL20" s="44">
        <v>2.9</v>
      </c>
      <c r="BN20" s="56">
        <v>12</v>
      </c>
      <c r="BO20" s="44">
        <v>2.6</v>
      </c>
      <c r="BP20" s="44">
        <v>5.4</v>
      </c>
      <c r="BR20" s="56">
        <v>12</v>
      </c>
      <c r="BS20" s="44">
        <v>6.2</v>
      </c>
      <c r="BT20" s="44">
        <v>3.3</v>
      </c>
      <c r="BV20" s="56">
        <v>12</v>
      </c>
      <c r="BW20" s="44">
        <v>4.9000000000000004</v>
      </c>
      <c r="BX20" s="44">
        <v>3.8</v>
      </c>
      <c r="BY20" s="23"/>
      <c r="BZ20" s="56">
        <v>12</v>
      </c>
      <c r="CA20" s="44">
        <v>4.5999999999999996</v>
      </c>
      <c r="CB20" s="44">
        <v>4.2</v>
      </c>
      <c r="CD20" s="56">
        <v>12</v>
      </c>
      <c r="CE20" s="44">
        <v>4.4000000000000004</v>
      </c>
      <c r="CF20" s="44">
        <v>4.2</v>
      </c>
      <c r="CH20" s="56">
        <v>12</v>
      </c>
      <c r="CI20" s="44">
        <v>4.2</v>
      </c>
      <c r="CJ20" s="44">
        <v>4.3</v>
      </c>
      <c r="CL20" s="56">
        <v>12</v>
      </c>
      <c r="CM20" s="44">
        <v>3.8</v>
      </c>
      <c r="CN20" s="44">
        <v>4.4000000000000004</v>
      </c>
      <c r="CP20" s="56">
        <v>12</v>
      </c>
      <c r="CQ20" s="44">
        <v>3.2</v>
      </c>
      <c r="CR20" s="44">
        <v>4.5999999999999996</v>
      </c>
      <c r="CT20" s="56">
        <v>12</v>
      </c>
      <c r="CU20" s="44">
        <v>7.4</v>
      </c>
      <c r="CV20" s="44">
        <v>5</v>
      </c>
      <c r="CX20" s="56">
        <v>12</v>
      </c>
      <c r="CY20" s="44">
        <v>4.2</v>
      </c>
      <c r="CZ20" s="44">
        <v>4.0999999999999996</v>
      </c>
      <c r="DB20" s="56">
        <v>12</v>
      </c>
      <c r="DC20" s="44">
        <v>4.3</v>
      </c>
      <c r="DD20" s="44">
        <v>4.8</v>
      </c>
      <c r="DF20" s="56">
        <v>12</v>
      </c>
      <c r="DG20" s="44">
        <v>4.8</v>
      </c>
      <c r="DH20" s="44">
        <v>4.0999999999999996</v>
      </c>
      <c r="DJ20" s="56">
        <v>12</v>
      </c>
      <c r="DK20" s="44">
        <v>4.5</v>
      </c>
      <c r="DL20" s="44">
        <v>3</v>
      </c>
      <c r="DN20" s="56">
        <v>12</v>
      </c>
      <c r="DO20" s="44">
        <v>5.7</v>
      </c>
      <c r="DP20" s="44">
        <v>4.2</v>
      </c>
      <c r="DR20" s="56">
        <v>12</v>
      </c>
      <c r="DS20" s="44">
        <v>3.5</v>
      </c>
      <c r="DT20" s="44">
        <v>4.2</v>
      </c>
      <c r="DV20" s="56">
        <v>12</v>
      </c>
      <c r="DW20" s="44">
        <v>4.5999999999999996</v>
      </c>
      <c r="DX20" s="44">
        <v>4.3</v>
      </c>
      <c r="DZ20" s="56">
        <v>12</v>
      </c>
      <c r="EA20" s="44">
        <v>3.3</v>
      </c>
      <c r="EB20" s="44">
        <v>3.8</v>
      </c>
      <c r="ED20" s="56">
        <v>12</v>
      </c>
      <c r="EE20" s="44">
        <v>4.3</v>
      </c>
      <c r="EF20" s="44">
        <v>4.3</v>
      </c>
      <c r="EH20" s="56">
        <v>12</v>
      </c>
      <c r="EI20" s="44">
        <v>5.2</v>
      </c>
      <c r="EJ20" s="44">
        <v>4.9000000000000004</v>
      </c>
      <c r="EL20" s="56">
        <v>12</v>
      </c>
      <c r="EM20" s="44">
        <v>1.4</v>
      </c>
      <c r="EN20" s="44">
        <v>5.4</v>
      </c>
      <c r="EP20" s="56">
        <v>12</v>
      </c>
      <c r="EQ20" s="44">
        <v>4.3</v>
      </c>
      <c r="ER20" s="44">
        <v>3.8</v>
      </c>
      <c r="ET20" s="56">
        <v>12</v>
      </c>
      <c r="EU20" s="44">
        <v>5</v>
      </c>
      <c r="EV20" s="44">
        <v>5.6</v>
      </c>
      <c r="EX20" s="56">
        <v>12</v>
      </c>
      <c r="EY20" s="44">
        <v>6.4</v>
      </c>
      <c r="EZ20" s="44">
        <v>4</v>
      </c>
      <c r="FB20" s="56">
        <v>12</v>
      </c>
      <c r="FC20" s="44">
        <v>6.7</v>
      </c>
      <c r="FD20" s="44">
        <v>3.1</v>
      </c>
      <c r="FF20" s="56">
        <v>12</v>
      </c>
      <c r="FG20" s="44">
        <v>8.6999999999999993</v>
      </c>
      <c r="FH20" s="44">
        <v>3.3</v>
      </c>
      <c r="FJ20" s="56">
        <v>12</v>
      </c>
      <c r="FK20" s="44">
        <v>3.4</v>
      </c>
      <c r="FL20" s="44">
        <v>2.9</v>
      </c>
      <c r="FN20" s="56">
        <v>12</v>
      </c>
      <c r="FO20" s="44">
        <v>4.0999999999999996</v>
      </c>
      <c r="FP20" s="44">
        <v>4.3</v>
      </c>
      <c r="FR20" s="56">
        <v>12</v>
      </c>
      <c r="FS20" s="44">
        <v>4.9000000000000004</v>
      </c>
      <c r="FT20" s="44">
        <v>4.9000000000000004</v>
      </c>
      <c r="FV20" s="56">
        <v>12</v>
      </c>
      <c r="FW20" s="44">
        <v>4.0999999999999996</v>
      </c>
      <c r="FX20" s="44">
        <v>4.2</v>
      </c>
      <c r="FZ20" s="56">
        <v>12</v>
      </c>
      <c r="GA20" s="44">
        <v>5.0999999999999996</v>
      </c>
      <c r="GB20" s="44">
        <v>4.3</v>
      </c>
      <c r="GD20" s="56">
        <v>12</v>
      </c>
      <c r="GE20" s="44">
        <v>4.7</v>
      </c>
      <c r="GF20" s="44">
        <v>4.2</v>
      </c>
      <c r="GH20" s="56">
        <v>12</v>
      </c>
      <c r="GI20" s="44">
        <v>4.7</v>
      </c>
      <c r="GJ20" s="44">
        <v>3.4</v>
      </c>
      <c r="GL20" s="56">
        <v>12</v>
      </c>
      <c r="GM20" s="44">
        <v>3.9</v>
      </c>
      <c r="GN20" s="44">
        <v>4.2</v>
      </c>
      <c r="GP20" s="56">
        <v>12</v>
      </c>
      <c r="GQ20" s="44">
        <v>6.1</v>
      </c>
      <c r="GR20" s="44">
        <v>4.3</v>
      </c>
      <c r="GT20" s="56">
        <v>12</v>
      </c>
      <c r="GU20" s="44">
        <v>4</v>
      </c>
      <c r="GV20" s="44">
        <v>4.2</v>
      </c>
      <c r="GX20" s="56">
        <v>12</v>
      </c>
      <c r="GY20" s="44">
        <v>2.5</v>
      </c>
      <c r="GZ20" s="44">
        <v>2</v>
      </c>
      <c r="HB20" s="56">
        <v>12</v>
      </c>
      <c r="HC20" s="44">
        <v>5.4</v>
      </c>
      <c r="HD20" s="44">
        <v>1.1000000000000001</v>
      </c>
      <c r="HF20" s="56">
        <v>12</v>
      </c>
      <c r="HG20" s="44">
        <v>3.8</v>
      </c>
      <c r="HH20" s="44">
        <v>3.6</v>
      </c>
      <c r="HJ20" s="56">
        <v>12</v>
      </c>
      <c r="HK20" s="44">
        <v>4.2</v>
      </c>
      <c r="HL20" s="44">
        <v>4.4000000000000004</v>
      </c>
      <c r="HN20" s="56">
        <v>12</v>
      </c>
      <c r="HO20" s="44">
        <v>3.9</v>
      </c>
      <c r="HP20" s="44">
        <v>3</v>
      </c>
      <c r="HR20" s="56">
        <v>12</v>
      </c>
      <c r="HS20" s="44">
        <v>4.2</v>
      </c>
      <c r="HT20" s="44">
        <v>3.9</v>
      </c>
      <c r="HV20" s="56">
        <v>12</v>
      </c>
      <c r="HW20" s="44">
        <v>3.9</v>
      </c>
      <c r="HX20" s="44">
        <v>4.9000000000000004</v>
      </c>
      <c r="HZ20" s="56">
        <v>12</v>
      </c>
      <c r="IA20" s="44">
        <v>6.4</v>
      </c>
      <c r="IB20" s="44">
        <v>4.3</v>
      </c>
      <c r="ID20" s="56">
        <v>12</v>
      </c>
      <c r="IE20" s="44">
        <v>3.3</v>
      </c>
      <c r="IF20" s="44">
        <v>4.2</v>
      </c>
      <c r="IH20" s="56">
        <v>12</v>
      </c>
      <c r="II20" s="44">
        <v>4</v>
      </c>
      <c r="IJ20" s="44">
        <v>4.2</v>
      </c>
      <c r="IL20" s="56">
        <v>12</v>
      </c>
      <c r="IM20" s="44">
        <v>4.5999999999999996</v>
      </c>
      <c r="IN20" s="44">
        <v>4.0999999999999996</v>
      </c>
      <c r="IP20" s="56">
        <v>12</v>
      </c>
      <c r="IQ20" s="44">
        <v>3.1</v>
      </c>
      <c r="IR20" s="44">
        <v>3.9</v>
      </c>
      <c r="IT20" s="56">
        <v>12</v>
      </c>
      <c r="IU20" s="44">
        <v>3.5</v>
      </c>
      <c r="IV20" s="44">
        <v>4.5999999999999996</v>
      </c>
      <c r="IX20" s="56">
        <v>12</v>
      </c>
      <c r="IY20" s="44">
        <v>8.6999999999999993</v>
      </c>
      <c r="IZ20" s="44">
        <v>4.2</v>
      </c>
      <c r="JB20" s="56">
        <v>12</v>
      </c>
      <c r="JC20" s="44">
        <v>14.9</v>
      </c>
      <c r="JD20" s="44">
        <v>1</v>
      </c>
      <c r="JF20" s="56">
        <v>2005</v>
      </c>
      <c r="JG20" s="44">
        <v>4.5</v>
      </c>
      <c r="JH20" s="44">
        <v>2</v>
      </c>
      <c r="JJ20" s="56">
        <v>2005</v>
      </c>
      <c r="JK20" s="44">
        <v>9.1</v>
      </c>
      <c r="JL20" s="44">
        <v>2.6</v>
      </c>
      <c r="JN20" s="56">
        <v>2005</v>
      </c>
      <c r="JO20" s="44">
        <v>5.2</v>
      </c>
      <c r="JP20" s="44">
        <v>1.7</v>
      </c>
      <c r="JR20" s="56">
        <v>2005</v>
      </c>
      <c r="JS20" s="44">
        <v>12.3</v>
      </c>
      <c r="JT20" s="44">
        <v>2.2000000000000002</v>
      </c>
      <c r="JV20" s="56">
        <v>2005</v>
      </c>
      <c r="JW20" s="44">
        <v>8.6</v>
      </c>
      <c r="JX20" s="44">
        <v>2.6</v>
      </c>
      <c r="JZ20" s="56">
        <v>2005</v>
      </c>
      <c r="KA20" s="44">
        <v>9.4</v>
      </c>
      <c r="KB20" s="44">
        <v>1.5</v>
      </c>
      <c r="KD20" s="56">
        <v>2005</v>
      </c>
      <c r="KE20" s="44">
        <v>8.5</v>
      </c>
      <c r="KF20" s="44">
        <v>2.9</v>
      </c>
      <c r="KH20" s="56">
        <v>2005</v>
      </c>
      <c r="KI20" s="44">
        <v>10.3</v>
      </c>
      <c r="KJ20" s="44">
        <v>2.1</v>
      </c>
      <c r="KL20" s="56">
        <v>2005</v>
      </c>
      <c r="KM20" s="44">
        <v>7.1</v>
      </c>
      <c r="KN20" s="44">
        <v>3.7</v>
      </c>
      <c r="KP20" s="56">
        <v>2005</v>
      </c>
      <c r="KQ20" s="44">
        <v>10.4</v>
      </c>
      <c r="KR20" s="44">
        <v>2.5</v>
      </c>
      <c r="KT20" s="56">
        <v>2005</v>
      </c>
      <c r="KU20" s="44">
        <v>11.2</v>
      </c>
      <c r="KV20" s="44">
        <v>1.4</v>
      </c>
      <c r="KX20" s="56">
        <v>2005</v>
      </c>
      <c r="KY20" s="44"/>
      <c r="KZ20" s="44"/>
      <c r="LB20" s="56">
        <v>2005</v>
      </c>
      <c r="LC20" s="44">
        <v>10.4</v>
      </c>
      <c r="LD20" s="44">
        <v>2.1</v>
      </c>
      <c r="LF20" s="56">
        <v>2005</v>
      </c>
      <c r="LG20" s="44">
        <v>7.5</v>
      </c>
      <c r="LH20" s="44">
        <v>1</v>
      </c>
      <c r="LJ20" s="56">
        <v>2005</v>
      </c>
      <c r="LK20" s="44">
        <v>10.8</v>
      </c>
      <c r="LL20" s="44">
        <v>3</v>
      </c>
      <c r="LN20" s="56">
        <v>2005</v>
      </c>
      <c r="LO20" s="44">
        <v>8.4</v>
      </c>
      <c r="LP20" s="44">
        <v>4.7</v>
      </c>
      <c r="LR20" s="56">
        <v>2005</v>
      </c>
      <c r="LS20" s="44">
        <v>7.8</v>
      </c>
      <c r="LT20" s="44">
        <v>4.0999999999999996</v>
      </c>
      <c r="LV20" s="56">
        <v>2005</v>
      </c>
      <c r="LW20" s="44">
        <v>3.4</v>
      </c>
      <c r="LX20" s="44">
        <v>4.3</v>
      </c>
      <c r="LZ20" s="56">
        <v>2005</v>
      </c>
      <c r="MA20" s="44">
        <v>5.7</v>
      </c>
      <c r="MB20" s="44">
        <v>1.5</v>
      </c>
      <c r="MD20" s="56">
        <v>2005</v>
      </c>
      <c r="ME20" s="44">
        <v>10.8</v>
      </c>
      <c r="MF20" s="44">
        <v>1.5</v>
      </c>
      <c r="MH20" s="56">
        <v>2005</v>
      </c>
      <c r="MI20" s="44">
        <v>8.6999999999999993</v>
      </c>
      <c r="MJ20" s="44">
        <v>2.2999999999999998</v>
      </c>
      <c r="ML20" s="56">
        <v>2005</v>
      </c>
      <c r="MM20" s="44">
        <v>9.5</v>
      </c>
      <c r="MN20" s="44">
        <v>3.1</v>
      </c>
      <c r="MP20" s="56">
        <v>2005</v>
      </c>
      <c r="MQ20" s="44">
        <v>2.4</v>
      </c>
      <c r="MR20" s="44">
        <v>1.3</v>
      </c>
      <c r="MT20" s="56">
        <v>2005</v>
      </c>
      <c r="MU20" s="44"/>
      <c r="MV20" s="44"/>
      <c r="MX20" s="56">
        <v>2005</v>
      </c>
      <c r="MY20" s="44">
        <v>10.4</v>
      </c>
      <c r="MZ20" s="44">
        <v>2.1</v>
      </c>
      <c r="NB20" s="56">
        <v>2005</v>
      </c>
      <c r="NC20" s="44">
        <v>7.5</v>
      </c>
      <c r="ND20" s="44">
        <v>1</v>
      </c>
      <c r="NF20" s="56">
        <v>2005</v>
      </c>
      <c r="NG20" s="44">
        <v>10.8</v>
      </c>
      <c r="NH20" s="44">
        <v>3</v>
      </c>
      <c r="NJ20" s="56">
        <v>2005</v>
      </c>
      <c r="NK20" s="44">
        <v>8.4</v>
      </c>
      <c r="NL20" s="44">
        <v>4.7</v>
      </c>
      <c r="NN20" s="56">
        <v>2005</v>
      </c>
      <c r="NO20" s="44">
        <v>7.8</v>
      </c>
      <c r="NP20" s="44">
        <v>4.0999999999999996</v>
      </c>
      <c r="NR20" s="56">
        <v>2005</v>
      </c>
      <c r="NS20" s="44">
        <v>3.4</v>
      </c>
      <c r="NT20" s="44">
        <v>4.3</v>
      </c>
      <c r="NV20" s="56">
        <v>2005</v>
      </c>
      <c r="NW20" s="44">
        <v>5.7</v>
      </c>
      <c r="NX20" s="44">
        <v>1.5</v>
      </c>
      <c r="NZ20" s="56">
        <v>2005</v>
      </c>
      <c r="OA20" s="44">
        <v>10.8</v>
      </c>
      <c r="OB20" s="44">
        <v>1.4</v>
      </c>
      <c r="OD20" s="56">
        <v>2005</v>
      </c>
      <c r="OE20" s="44">
        <v>8.6999999999999993</v>
      </c>
      <c r="OF20" s="44">
        <v>2.2999999999999998</v>
      </c>
      <c r="OH20" s="56">
        <v>2005</v>
      </c>
      <c r="OI20" s="44">
        <v>9.5</v>
      </c>
      <c r="OJ20" s="44">
        <v>3</v>
      </c>
      <c r="OL20" s="56">
        <v>2005</v>
      </c>
      <c r="OM20" s="44">
        <v>2.4</v>
      </c>
      <c r="ON20" s="44">
        <v>1.6</v>
      </c>
      <c r="OP20" s="56">
        <v>2005</v>
      </c>
      <c r="OQ20" s="44">
        <v>8.6</v>
      </c>
      <c r="OR20" s="44">
        <v>2.8</v>
      </c>
      <c r="OT20" s="56">
        <v>2005</v>
      </c>
      <c r="OU20" s="44">
        <v>11.9</v>
      </c>
      <c r="OV20" s="44">
        <v>2.1</v>
      </c>
      <c r="OX20" s="56">
        <v>2005</v>
      </c>
      <c r="OY20" s="44">
        <v>9</v>
      </c>
      <c r="OZ20" s="44">
        <v>2.5</v>
      </c>
      <c r="PB20" s="56">
        <v>2005</v>
      </c>
      <c r="PC20" s="44">
        <v>8.1</v>
      </c>
      <c r="PD20" s="44">
        <v>2.9</v>
      </c>
      <c r="PF20" s="56">
        <v>2005</v>
      </c>
      <c r="PG20" s="44">
        <v>8</v>
      </c>
      <c r="PH20" s="44">
        <v>2.4</v>
      </c>
      <c r="PJ20" s="56">
        <v>2005</v>
      </c>
      <c r="PK20" s="44">
        <v>1.9</v>
      </c>
      <c r="PL20" s="44">
        <v>6.5</v>
      </c>
      <c r="PN20" s="56">
        <v>2005</v>
      </c>
      <c r="PO20" s="44"/>
      <c r="PP20" s="44"/>
      <c r="PR20" s="56">
        <v>2005</v>
      </c>
      <c r="PS20" s="44">
        <v>9.4</v>
      </c>
      <c r="PT20" s="44">
        <v>1.9</v>
      </c>
      <c r="PV20" s="56">
        <v>2005</v>
      </c>
      <c r="PW20" s="44">
        <v>8.9</v>
      </c>
      <c r="PX20" s="44">
        <v>5.4</v>
      </c>
      <c r="PZ20" s="56">
        <v>2005</v>
      </c>
      <c r="QA20" s="44">
        <v>5.2</v>
      </c>
      <c r="QB20" s="44">
        <v>2.5</v>
      </c>
      <c r="QD20" s="56">
        <v>2005</v>
      </c>
      <c r="QE20" s="44">
        <v>8.8000000000000007</v>
      </c>
      <c r="QF20" s="44">
        <v>1.2</v>
      </c>
      <c r="QH20" s="56">
        <v>2005</v>
      </c>
      <c r="QI20" s="44">
        <v>14.3</v>
      </c>
      <c r="QJ20" s="44">
        <v>1.4</v>
      </c>
      <c r="QL20" s="56">
        <v>2005</v>
      </c>
      <c r="QM20" s="44">
        <v>9.1</v>
      </c>
      <c r="QN20" s="44">
        <v>3.1</v>
      </c>
      <c r="QP20" s="56">
        <v>2005</v>
      </c>
      <c r="QQ20" s="44">
        <v>8.1999999999999993</v>
      </c>
      <c r="QR20" s="44">
        <v>2.2999999999999998</v>
      </c>
      <c r="QT20" s="56">
        <v>2005</v>
      </c>
      <c r="QU20" s="44">
        <v>10.5</v>
      </c>
      <c r="QV20" s="44">
        <v>3.3</v>
      </c>
      <c r="QX20" s="56">
        <v>2005</v>
      </c>
      <c r="QY20" s="44">
        <v>10</v>
      </c>
      <c r="QZ20" s="44">
        <v>2.2000000000000002</v>
      </c>
      <c r="RB20" s="56">
        <v>2005</v>
      </c>
      <c r="RC20" s="44">
        <v>7.9</v>
      </c>
      <c r="RD20" s="44">
        <v>2.2000000000000002</v>
      </c>
      <c r="RF20" s="56">
        <v>2005</v>
      </c>
      <c r="RG20" s="44">
        <v>8.1</v>
      </c>
      <c r="RH20" s="44">
        <v>3.6</v>
      </c>
      <c r="RJ20" s="56"/>
      <c r="RK20" s="44"/>
      <c r="RL20" s="44"/>
      <c r="RN20" s="56"/>
      <c r="RO20" s="44"/>
      <c r="RP20" s="44"/>
      <c r="RR20" s="56"/>
      <c r="RS20" s="44"/>
      <c r="RT20" s="44"/>
      <c r="RV20" s="56"/>
      <c r="RW20" s="44"/>
      <c r="RX20" s="44"/>
      <c r="RZ20" s="41"/>
      <c r="SA20" s="7"/>
      <c r="SB20" s="7"/>
      <c r="SD20" s="41"/>
      <c r="SE20" s="7"/>
      <c r="SF20" s="7"/>
      <c r="SH20" s="41"/>
      <c r="SI20" s="7"/>
      <c r="SJ20" s="7"/>
      <c r="SL20" s="41"/>
      <c r="SM20" s="7"/>
      <c r="SN20" s="7"/>
      <c r="SP20" s="41"/>
      <c r="SQ20" s="7"/>
      <c r="SR20" s="7"/>
      <c r="ST20" s="41"/>
      <c r="SU20" s="7"/>
      <c r="SV20" s="7"/>
      <c r="SX20" s="41"/>
      <c r="SY20" s="7"/>
      <c r="SZ20" s="7"/>
      <c r="TB20" s="41"/>
      <c r="TC20" s="7"/>
      <c r="TD20" s="7"/>
      <c r="TF20" s="41"/>
      <c r="TG20" s="7"/>
      <c r="TH20" s="7"/>
      <c r="TJ20" s="41"/>
      <c r="TK20" s="7"/>
      <c r="TL20" s="7"/>
      <c r="TN20" s="41"/>
      <c r="TO20" s="7"/>
      <c r="TP20" s="7"/>
      <c r="TR20" s="41"/>
      <c r="TS20" s="7"/>
      <c r="TT20" s="7"/>
      <c r="TV20" s="41"/>
      <c r="TW20" s="7"/>
      <c r="TX20" s="7"/>
      <c r="TZ20" s="41"/>
      <c r="UA20" s="7"/>
      <c r="UB20" s="7"/>
      <c r="UD20" s="41"/>
      <c r="UE20" s="7"/>
      <c r="UF20" s="7"/>
      <c r="UH20" s="41"/>
      <c r="UI20" s="7"/>
      <c r="UJ20" s="7"/>
      <c r="UL20" s="41"/>
      <c r="UM20" s="7"/>
      <c r="UN20" s="7"/>
      <c r="UP20" s="41"/>
      <c r="UQ20" s="7"/>
      <c r="UR20" s="7"/>
      <c r="UT20" s="41"/>
      <c r="UU20" s="7"/>
      <c r="UV20" s="7"/>
      <c r="UX20" s="41"/>
      <c r="UY20" s="7"/>
      <c r="UZ20" s="7"/>
      <c r="VB20" s="41"/>
      <c r="VC20" s="7"/>
      <c r="VD20" s="7"/>
      <c r="VF20" s="41"/>
      <c r="VG20" s="7"/>
      <c r="VH20" s="7"/>
      <c r="VJ20" s="41"/>
      <c r="VK20" s="7"/>
      <c r="VL20" s="7"/>
      <c r="VN20" s="41"/>
      <c r="VO20" s="7"/>
      <c r="VP20" s="7"/>
      <c r="VR20" s="41"/>
      <c r="VS20" s="7"/>
      <c r="VT20" s="7"/>
      <c r="VV20" s="41"/>
      <c r="VW20" s="7"/>
      <c r="VX20" s="7"/>
      <c r="VZ20" s="41"/>
      <c r="WA20" s="7"/>
      <c r="WB20" s="7"/>
      <c r="WD20" s="41"/>
      <c r="WE20" s="7"/>
      <c r="WF20" s="7"/>
      <c r="WH20" s="41"/>
      <c r="WI20" s="7"/>
      <c r="WJ20" s="7"/>
      <c r="WL20" s="41"/>
      <c r="WM20" s="7"/>
      <c r="WN20" s="7"/>
      <c r="WP20" s="41"/>
      <c r="WQ20" s="7"/>
      <c r="WR20" s="7"/>
      <c r="WT20" s="41"/>
      <c r="WU20" s="7"/>
      <c r="WV20" s="7"/>
      <c r="WX20" s="41"/>
      <c r="WY20" s="7"/>
      <c r="WZ20" s="7"/>
      <c r="XB20" s="41"/>
      <c r="XC20" s="7"/>
      <c r="XD20" s="7"/>
      <c r="XF20" s="41"/>
      <c r="XG20" s="7"/>
      <c r="XH20" s="7"/>
      <c r="XJ20" s="41"/>
      <c r="XK20" s="7"/>
      <c r="XL20" s="7"/>
      <c r="XN20" s="41"/>
      <c r="XO20" s="7"/>
      <c r="XP20" s="7"/>
      <c r="XR20" s="41"/>
      <c r="XS20" s="7"/>
      <c r="XT20" s="7"/>
      <c r="XV20" s="41"/>
      <c r="XW20" s="7"/>
      <c r="XX20" s="7"/>
      <c r="XZ20" s="41"/>
      <c r="YA20" s="7"/>
      <c r="YB20" s="7"/>
      <c r="YD20" s="41"/>
      <c r="YE20" s="7"/>
      <c r="YF20" s="7"/>
      <c r="YH20" s="41"/>
      <c r="YI20" s="7"/>
      <c r="YJ20" s="7"/>
      <c r="YL20" s="41"/>
      <c r="YM20" s="7"/>
      <c r="YN20" s="7"/>
      <c r="YP20" s="41"/>
      <c r="YQ20" s="7"/>
      <c r="YR20" s="7"/>
      <c r="YT20" s="41"/>
      <c r="YU20" s="7"/>
      <c r="YV20" s="7"/>
      <c r="YX20" s="41"/>
      <c r="YY20" s="7"/>
      <c r="YZ20" s="7"/>
      <c r="ZB20" s="41"/>
      <c r="ZC20" s="7"/>
      <c r="ZD20" s="7"/>
      <c r="ZF20" s="41"/>
      <c r="ZG20" s="7"/>
      <c r="ZH20" s="7"/>
      <c r="ZJ20" s="41"/>
      <c r="ZK20" s="7"/>
      <c r="ZL20" s="7"/>
      <c r="ZN20" s="41"/>
      <c r="ZO20" s="7"/>
      <c r="ZP20" s="7"/>
      <c r="ZR20" s="41"/>
      <c r="ZS20" s="7"/>
      <c r="ZT20" s="7"/>
      <c r="ZV20" s="41"/>
      <c r="ZW20" s="7"/>
      <c r="ZX20" s="7"/>
      <c r="ZZ20" s="41"/>
      <c r="AAA20" s="7"/>
      <c r="AAB20" s="7"/>
      <c r="AAD20" s="41"/>
      <c r="AAE20" s="7"/>
      <c r="AAF20" s="7"/>
      <c r="AAH20" s="41"/>
      <c r="AAI20" s="7"/>
      <c r="AAJ20" s="7"/>
      <c r="AAL20" s="41"/>
      <c r="AAM20" s="7"/>
      <c r="AAN20" s="7"/>
      <c r="AAP20" s="41"/>
      <c r="AAQ20" s="7"/>
      <c r="AAR20" s="7"/>
      <c r="AAT20" s="41"/>
      <c r="AAU20" s="7"/>
      <c r="AAV20" s="7"/>
      <c r="AAX20" s="41"/>
      <c r="AAY20" s="7"/>
      <c r="AAZ20" s="7"/>
      <c r="ABB20" s="41"/>
      <c r="ABC20" s="7"/>
      <c r="ABD20" s="7"/>
      <c r="ABF20" s="41"/>
      <c r="ABG20" s="7"/>
      <c r="ABH20" s="7"/>
      <c r="ABJ20" s="41"/>
      <c r="ABK20" s="7"/>
      <c r="ABL20" s="7"/>
      <c r="ABN20" s="41"/>
      <c r="ABO20" s="7"/>
      <c r="ABP20" s="7"/>
      <c r="ABR20" s="41"/>
      <c r="ABS20" s="7"/>
      <c r="ABT20" s="7"/>
      <c r="ABV20" s="41"/>
      <c r="ABW20" s="7"/>
      <c r="ABX20" s="7"/>
    </row>
    <row r="21" spans="2:752" s="17" customFormat="1" ht="12" customHeight="1" x14ac:dyDescent="0.2">
      <c r="B21" s="41">
        <v>13</v>
      </c>
      <c r="C21" s="44">
        <v>4.9000000000000004</v>
      </c>
      <c r="D21" s="44">
        <v>4.4000000000000004</v>
      </c>
      <c r="E21" s="18"/>
      <c r="F21" s="56">
        <v>13</v>
      </c>
      <c r="G21" s="44">
        <v>5.0999999999999996</v>
      </c>
      <c r="H21" s="44">
        <v>4.0999999999999996</v>
      </c>
      <c r="I21" s="18"/>
      <c r="J21" s="56">
        <v>13</v>
      </c>
      <c r="K21" s="44">
        <v>5.0999999999999996</v>
      </c>
      <c r="L21" s="44">
        <v>4.4000000000000004</v>
      </c>
      <c r="N21" s="56">
        <v>13</v>
      </c>
      <c r="O21" s="44">
        <v>4.3</v>
      </c>
      <c r="P21" s="44">
        <v>3.8</v>
      </c>
      <c r="R21" s="56">
        <v>13</v>
      </c>
      <c r="S21" s="44">
        <v>1.6</v>
      </c>
      <c r="T21" s="44">
        <v>5.5</v>
      </c>
      <c r="V21" s="56">
        <v>13</v>
      </c>
      <c r="W21" s="44">
        <v>4.4000000000000004</v>
      </c>
      <c r="X21" s="44">
        <v>3.9</v>
      </c>
      <c r="Z21" s="56">
        <v>13</v>
      </c>
      <c r="AA21" s="44">
        <v>5</v>
      </c>
      <c r="AB21" s="44">
        <v>5.9</v>
      </c>
      <c r="AD21" s="56">
        <v>13</v>
      </c>
      <c r="AE21" s="44">
        <v>6.4</v>
      </c>
      <c r="AF21" s="44">
        <v>3.9</v>
      </c>
      <c r="AH21" s="56">
        <v>13</v>
      </c>
      <c r="AI21" s="44">
        <v>6.2</v>
      </c>
      <c r="AJ21" s="44">
        <v>2.8</v>
      </c>
      <c r="AL21" s="56">
        <v>13</v>
      </c>
      <c r="AM21" s="44">
        <v>8.3000000000000007</v>
      </c>
      <c r="AN21" s="44">
        <v>2.9</v>
      </c>
      <c r="AP21" s="56">
        <v>13</v>
      </c>
      <c r="AQ21" s="44">
        <v>3.4</v>
      </c>
      <c r="AR21" s="44">
        <v>2.5</v>
      </c>
      <c r="AT21" s="56">
        <v>13</v>
      </c>
      <c r="AU21" s="44">
        <v>4.9000000000000004</v>
      </c>
      <c r="AV21" s="44">
        <v>4.3</v>
      </c>
      <c r="AX21" s="56">
        <v>13</v>
      </c>
      <c r="AY21" s="44">
        <v>5.0999999999999996</v>
      </c>
      <c r="AZ21" s="44">
        <v>4</v>
      </c>
      <c r="BA21" s="18"/>
      <c r="BB21" s="56">
        <v>13</v>
      </c>
      <c r="BC21" s="44">
        <v>5.0999999999999996</v>
      </c>
      <c r="BD21" s="44">
        <v>4.3</v>
      </c>
      <c r="BF21" s="56">
        <v>13</v>
      </c>
      <c r="BG21" s="44">
        <v>4.3</v>
      </c>
      <c r="BH21" s="44">
        <v>3.8</v>
      </c>
      <c r="BJ21" s="56">
        <v>13</v>
      </c>
      <c r="BK21" s="44">
        <v>3</v>
      </c>
      <c r="BL21" s="44">
        <v>2.1</v>
      </c>
      <c r="BN21" s="56">
        <v>13</v>
      </c>
      <c r="BO21" s="44">
        <v>2.7</v>
      </c>
      <c r="BP21" s="44">
        <v>5.7</v>
      </c>
      <c r="BR21" s="56">
        <v>13</v>
      </c>
      <c r="BS21" s="44">
        <v>6</v>
      </c>
      <c r="BT21" s="44">
        <v>3.3</v>
      </c>
      <c r="BV21" s="56">
        <v>13</v>
      </c>
      <c r="BW21" s="44">
        <v>4.8</v>
      </c>
      <c r="BX21" s="44">
        <v>3.7</v>
      </c>
      <c r="BY21" s="23"/>
      <c r="BZ21" s="56">
        <v>13</v>
      </c>
      <c r="CA21" s="44">
        <v>4.5999999999999996</v>
      </c>
      <c r="CB21" s="44">
        <v>4.0999999999999996</v>
      </c>
      <c r="CD21" s="56">
        <v>13</v>
      </c>
      <c r="CE21" s="44">
        <v>4.4000000000000004</v>
      </c>
      <c r="CF21" s="44">
        <v>4.0999999999999996</v>
      </c>
      <c r="CH21" s="56">
        <v>13</v>
      </c>
      <c r="CI21" s="44">
        <v>4.3</v>
      </c>
      <c r="CJ21" s="44">
        <v>4.2</v>
      </c>
      <c r="CL21" s="56">
        <v>13</v>
      </c>
      <c r="CM21" s="44">
        <v>3.7</v>
      </c>
      <c r="CN21" s="44">
        <v>4.3</v>
      </c>
      <c r="CP21" s="56">
        <v>13</v>
      </c>
      <c r="CQ21" s="44">
        <v>3.3</v>
      </c>
      <c r="CR21" s="44">
        <v>4.5</v>
      </c>
      <c r="CT21" s="56">
        <v>13</v>
      </c>
      <c r="CU21" s="44">
        <v>7.8</v>
      </c>
      <c r="CV21" s="44">
        <v>4.8</v>
      </c>
      <c r="CX21" s="56">
        <v>13</v>
      </c>
      <c r="CY21" s="44">
        <v>4.2</v>
      </c>
      <c r="CZ21" s="44">
        <v>4.0999999999999996</v>
      </c>
      <c r="DB21" s="56">
        <v>13</v>
      </c>
      <c r="DC21" s="44">
        <v>4.4000000000000004</v>
      </c>
      <c r="DD21" s="44">
        <v>5</v>
      </c>
      <c r="DF21" s="56">
        <v>13</v>
      </c>
      <c r="DG21" s="44">
        <v>4.8</v>
      </c>
      <c r="DH21" s="44">
        <v>4</v>
      </c>
      <c r="DJ21" s="56">
        <v>13</v>
      </c>
      <c r="DK21" s="44">
        <v>4.5999999999999996</v>
      </c>
      <c r="DL21" s="44">
        <v>2.9</v>
      </c>
      <c r="DN21" s="56">
        <v>13</v>
      </c>
      <c r="DO21" s="44">
        <v>5.7</v>
      </c>
      <c r="DP21" s="44">
        <v>4.0999999999999996</v>
      </c>
      <c r="DR21" s="56">
        <v>13</v>
      </c>
      <c r="DS21" s="44">
        <v>3.5</v>
      </c>
      <c r="DT21" s="44">
        <v>4.0999999999999996</v>
      </c>
      <c r="DV21" s="56">
        <v>13</v>
      </c>
      <c r="DW21" s="44">
        <v>4.5999999999999996</v>
      </c>
      <c r="DX21" s="44">
        <v>4.3</v>
      </c>
      <c r="DZ21" s="56">
        <v>13</v>
      </c>
      <c r="EA21" s="44">
        <v>3.2</v>
      </c>
      <c r="EB21" s="44">
        <v>3.6</v>
      </c>
      <c r="ED21" s="56">
        <v>13</v>
      </c>
      <c r="EE21" s="44">
        <v>4.3</v>
      </c>
      <c r="EF21" s="44">
        <v>4.3</v>
      </c>
      <c r="EH21" s="56">
        <v>13</v>
      </c>
      <c r="EI21" s="44">
        <v>5.2</v>
      </c>
      <c r="EJ21" s="44">
        <v>5</v>
      </c>
      <c r="EL21" s="56">
        <v>13</v>
      </c>
      <c r="EM21" s="44">
        <v>1.6</v>
      </c>
      <c r="EN21" s="44">
        <v>5.5</v>
      </c>
      <c r="EP21" s="56">
        <v>13</v>
      </c>
      <c r="EQ21" s="44">
        <v>4.4000000000000004</v>
      </c>
      <c r="ER21" s="44">
        <v>3.9</v>
      </c>
      <c r="ET21" s="56">
        <v>13</v>
      </c>
      <c r="EU21" s="44">
        <v>5</v>
      </c>
      <c r="EV21" s="44">
        <v>5.9</v>
      </c>
      <c r="EX21" s="56">
        <v>13</v>
      </c>
      <c r="EY21" s="44">
        <v>6.4</v>
      </c>
      <c r="EZ21" s="44">
        <v>3.9</v>
      </c>
      <c r="FB21" s="56">
        <v>13</v>
      </c>
      <c r="FC21" s="44">
        <v>6.2</v>
      </c>
      <c r="FD21" s="44">
        <v>2.8</v>
      </c>
      <c r="FF21" s="56">
        <v>13</v>
      </c>
      <c r="FG21" s="44">
        <v>8.3000000000000007</v>
      </c>
      <c r="FH21" s="44">
        <v>2.9</v>
      </c>
      <c r="FJ21" s="56">
        <v>13</v>
      </c>
      <c r="FK21" s="44">
        <v>3.4</v>
      </c>
      <c r="FL21" s="44">
        <v>2.5</v>
      </c>
      <c r="FN21" s="56">
        <v>13</v>
      </c>
      <c r="FO21" s="44">
        <v>4.0999999999999996</v>
      </c>
      <c r="FP21" s="44">
        <v>4.2</v>
      </c>
      <c r="FR21" s="56">
        <v>13</v>
      </c>
      <c r="FS21" s="44">
        <v>4.8</v>
      </c>
      <c r="FT21" s="44">
        <v>4.5999999999999996</v>
      </c>
      <c r="FV21" s="56">
        <v>13</v>
      </c>
      <c r="FW21" s="44">
        <v>4.0999999999999996</v>
      </c>
      <c r="FX21" s="44">
        <v>4.2</v>
      </c>
      <c r="FZ21" s="56">
        <v>13</v>
      </c>
      <c r="GA21" s="44">
        <v>5</v>
      </c>
      <c r="GB21" s="44">
        <v>4.3</v>
      </c>
      <c r="GD21" s="56">
        <v>13</v>
      </c>
      <c r="GE21" s="44">
        <v>4.7</v>
      </c>
      <c r="GF21" s="44">
        <v>4.2</v>
      </c>
      <c r="GH21" s="56">
        <v>13</v>
      </c>
      <c r="GI21" s="44">
        <v>4.8</v>
      </c>
      <c r="GJ21" s="44">
        <v>3.2</v>
      </c>
      <c r="GL21" s="56">
        <v>13</v>
      </c>
      <c r="GM21" s="44">
        <v>3.9</v>
      </c>
      <c r="GN21" s="44">
        <v>4.0999999999999996</v>
      </c>
      <c r="GP21" s="56">
        <v>13</v>
      </c>
      <c r="GQ21" s="44">
        <v>6.2</v>
      </c>
      <c r="GR21" s="44">
        <v>4</v>
      </c>
      <c r="GT21" s="56">
        <v>13</v>
      </c>
      <c r="GU21" s="44">
        <v>4</v>
      </c>
      <c r="GV21" s="44">
        <v>4.0999999999999996</v>
      </c>
      <c r="GX21" s="56">
        <v>13</v>
      </c>
      <c r="GY21" s="44">
        <v>2.2999999999999998</v>
      </c>
      <c r="GZ21" s="44">
        <v>1.6</v>
      </c>
      <c r="HB21" s="56">
        <v>13</v>
      </c>
      <c r="HC21" s="44">
        <v>5.5</v>
      </c>
      <c r="HD21" s="44">
        <v>0.9</v>
      </c>
      <c r="HF21" s="56">
        <v>13</v>
      </c>
      <c r="HG21" s="44">
        <v>4.3</v>
      </c>
      <c r="HH21" s="44">
        <v>4.2</v>
      </c>
      <c r="HJ21" s="56">
        <v>13</v>
      </c>
      <c r="HK21" s="44">
        <v>4.0999999999999996</v>
      </c>
      <c r="HL21" s="44">
        <v>4.5</v>
      </c>
      <c r="HN21" s="56">
        <v>13</v>
      </c>
      <c r="HO21" s="44">
        <v>4.2</v>
      </c>
      <c r="HP21" s="44">
        <v>3</v>
      </c>
      <c r="HR21" s="56">
        <v>13</v>
      </c>
      <c r="HS21" s="44">
        <v>4.0999999999999996</v>
      </c>
      <c r="HT21" s="44">
        <v>3.9</v>
      </c>
      <c r="HV21" s="56">
        <v>13</v>
      </c>
      <c r="HW21" s="44">
        <v>3.9</v>
      </c>
      <c r="HX21" s="44">
        <v>4.9000000000000004</v>
      </c>
      <c r="HZ21" s="56">
        <v>13</v>
      </c>
      <c r="IA21" s="44">
        <v>6.2</v>
      </c>
      <c r="IB21" s="44">
        <v>4.4000000000000004</v>
      </c>
      <c r="ID21" s="56">
        <v>13</v>
      </c>
      <c r="IE21" s="44">
        <v>3.3</v>
      </c>
      <c r="IF21" s="44">
        <v>4.0999999999999996</v>
      </c>
      <c r="IH21" s="56">
        <v>13</v>
      </c>
      <c r="II21" s="44">
        <v>3.9</v>
      </c>
      <c r="IJ21" s="44">
        <v>4.0999999999999996</v>
      </c>
      <c r="IL21" s="56">
        <v>13</v>
      </c>
      <c r="IM21" s="44">
        <v>4.7</v>
      </c>
      <c r="IN21" s="44">
        <v>4</v>
      </c>
      <c r="IP21" s="56">
        <v>13</v>
      </c>
      <c r="IQ21" s="44">
        <v>3</v>
      </c>
      <c r="IR21" s="44">
        <v>3.9</v>
      </c>
      <c r="IT21" s="56">
        <v>13</v>
      </c>
      <c r="IU21" s="44">
        <v>3.5</v>
      </c>
      <c r="IV21" s="44">
        <v>4.5999999999999996</v>
      </c>
      <c r="IX21" s="56">
        <v>13</v>
      </c>
      <c r="IY21" s="44">
        <v>9.6</v>
      </c>
      <c r="IZ21" s="44">
        <v>3.9</v>
      </c>
      <c r="JB21" s="56">
        <v>13</v>
      </c>
      <c r="JC21" s="44">
        <v>15.7</v>
      </c>
      <c r="JD21" s="44">
        <v>0.9</v>
      </c>
      <c r="JF21" s="56">
        <v>2006</v>
      </c>
      <c r="JG21" s="44"/>
      <c r="JH21" s="44"/>
      <c r="JJ21" s="56">
        <v>2006</v>
      </c>
      <c r="JK21" s="44">
        <v>9.1999999999999993</v>
      </c>
      <c r="JL21" s="44">
        <v>1.8</v>
      </c>
      <c r="JN21" s="56">
        <v>2006</v>
      </c>
      <c r="JO21" s="44">
        <v>4.9000000000000004</v>
      </c>
      <c r="JP21" s="44">
        <v>1.2</v>
      </c>
      <c r="JR21" s="56">
        <v>2006</v>
      </c>
      <c r="JS21" s="44">
        <v>12.6</v>
      </c>
      <c r="JT21" s="44">
        <v>1.4</v>
      </c>
      <c r="JV21" s="56">
        <v>2006</v>
      </c>
      <c r="JW21" s="44">
        <v>8.6999999999999993</v>
      </c>
      <c r="JX21" s="44">
        <v>1.8</v>
      </c>
      <c r="JZ21" s="56">
        <v>2006</v>
      </c>
      <c r="KA21" s="44">
        <v>9.8000000000000007</v>
      </c>
      <c r="KB21" s="44">
        <v>1</v>
      </c>
      <c r="KD21" s="56">
        <v>2006</v>
      </c>
      <c r="KE21" s="44">
        <v>8.4</v>
      </c>
      <c r="KF21" s="44">
        <v>2.2000000000000002</v>
      </c>
      <c r="KH21" s="56">
        <v>2006</v>
      </c>
      <c r="KI21" s="44">
        <v>10.4</v>
      </c>
      <c r="KJ21" s="44">
        <v>1.4</v>
      </c>
      <c r="KL21" s="56">
        <v>2006</v>
      </c>
      <c r="KM21" s="44">
        <v>7.2</v>
      </c>
      <c r="KN21" s="44">
        <v>2.7</v>
      </c>
      <c r="KP21" s="56">
        <v>2006</v>
      </c>
      <c r="KQ21" s="44">
        <v>10.9</v>
      </c>
      <c r="KR21" s="44">
        <v>1.7</v>
      </c>
      <c r="KT21" s="56">
        <v>2006</v>
      </c>
      <c r="KU21" s="44">
        <v>13</v>
      </c>
      <c r="KV21" s="44">
        <v>1</v>
      </c>
      <c r="KX21" s="56">
        <v>2006</v>
      </c>
      <c r="KY21" s="44"/>
      <c r="KZ21" s="44"/>
      <c r="LB21" s="56">
        <v>2006</v>
      </c>
      <c r="LC21" s="44">
        <v>11.4</v>
      </c>
      <c r="LD21" s="44">
        <v>1.4</v>
      </c>
      <c r="LF21" s="56">
        <v>2006</v>
      </c>
      <c r="LG21" s="44">
        <v>8.9</v>
      </c>
      <c r="LH21" s="44">
        <v>0.7</v>
      </c>
      <c r="LJ21" s="56">
        <v>2006</v>
      </c>
      <c r="LK21" s="44">
        <v>10.5</v>
      </c>
      <c r="LL21" s="44">
        <v>2.2000000000000002</v>
      </c>
      <c r="LN21" s="56">
        <v>2006</v>
      </c>
      <c r="LO21" s="44">
        <v>8.6</v>
      </c>
      <c r="LP21" s="44">
        <v>2.7</v>
      </c>
      <c r="LR21" s="56">
        <v>2006</v>
      </c>
      <c r="LS21" s="44">
        <v>8.6999999999999993</v>
      </c>
      <c r="LT21" s="44">
        <v>2.6</v>
      </c>
      <c r="LV21" s="56">
        <v>2006</v>
      </c>
      <c r="LW21" s="44">
        <v>2.6</v>
      </c>
      <c r="LX21" s="44">
        <v>3.2</v>
      </c>
      <c r="LZ21" s="56">
        <v>2006</v>
      </c>
      <c r="MA21" s="44">
        <v>6</v>
      </c>
      <c r="MB21" s="44">
        <v>1.1000000000000001</v>
      </c>
      <c r="MD21" s="56">
        <v>2006</v>
      </c>
      <c r="ME21" s="44">
        <v>10.8</v>
      </c>
      <c r="MF21" s="44">
        <v>1</v>
      </c>
      <c r="MH21" s="56">
        <v>2006</v>
      </c>
      <c r="MI21" s="44">
        <v>8.9</v>
      </c>
      <c r="MJ21" s="44">
        <v>1.7</v>
      </c>
      <c r="ML21" s="56">
        <v>2006</v>
      </c>
      <c r="MM21" s="44">
        <v>9.6999999999999993</v>
      </c>
      <c r="MN21" s="44">
        <v>2.1</v>
      </c>
      <c r="MP21" s="56">
        <v>2006</v>
      </c>
      <c r="MQ21" s="44">
        <v>1.9</v>
      </c>
      <c r="MR21" s="44">
        <v>0.9</v>
      </c>
      <c r="MT21" s="56">
        <v>2006</v>
      </c>
      <c r="MU21" s="44"/>
      <c r="MV21" s="44"/>
      <c r="MX21" s="56">
        <v>2006</v>
      </c>
      <c r="MY21" s="44">
        <v>11.4</v>
      </c>
      <c r="MZ21" s="44">
        <v>1.4</v>
      </c>
      <c r="NB21" s="56">
        <v>2006</v>
      </c>
      <c r="NC21" s="44">
        <v>8.9</v>
      </c>
      <c r="ND21" s="44">
        <v>0.7</v>
      </c>
      <c r="NF21" s="56">
        <v>2006</v>
      </c>
      <c r="NG21" s="44">
        <v>10.5</v>
      </c>
      <c r="NH21" s="44">
        <v>2.2000000000000002</v>
      </c>
      <c r="NJ21" s="56">
        <v>2006</v>
      </c>
      <c r="NK21" s="44">
        <v>8.6</v>
      </c>
      <c r="NL21" s="44">
        <v>2.7</v>
      </c>
      <c r="NN21" s="56">
        <v>2006</v>
      </c>
      <c r="NO21" s="44">
        <v>8.6999999999999993</v>
      </c>
      <c r="NP21" s="44">
        <v>2.6</v>
      </c>
      <c r="NR21" s="56">
        <v>2006</v>
      </c>
      <c r="NS21" s="44">
        <v>2.6</v>
      </c>
      <c r="NT21" s="44">
        <v>3.2</v>
      </c>
      <c r="NV21" s="56">
        <v>2006</v>
      </c>
      <c r="NW21" s="44">
        <v>6</v>
      </c>
      <c r="NX21" s="44">
        <v>1.1000000000000001</v>
      </c>
      <c r="NZ21" s="56">
        <v>2006</v>
      </c>
      <c r="OA21" s="44">
        <v>10.8</v>
      </c>
      <c r="OB21" s="44">
        <v>1</v>
      </c>
      <c r="OD21" s="56">
        <v>2006</v>
      </c>
      <c r="OE21" s="44">
        <v>8.9</v>
      </c>
      <c r="OF21" s="44">
        <v>1.6</v>
      </c>
      <c r="OH21" s="56">
        <v>2006</v>
      </c>
      <c r="OI21" s="44">
        <v>9.6999999999999993</v>
      </c>
      <c r="OJ21" s="44">
        <v>2.1</v>
      </c>
      <c r="OL21" s="56">
        <v>2006</v>
      </c>
      <c r="OM21" s="44">
        <v>1.9</v>
      </c>
      <c r="ON21" s="44">
        <v>1.2</v>
      </c>
      <c r="OP21" s="56">
        <v>2006</v>
      </c>
      <c r="OQ21" s="44">
        <v>8.8000000000000007</v>
      </c>
      <c r="OR21" s="44">
        <v>2</v>
      </c>
      <c r="OT21" s="56">
        <v>2006</v>
      </c>
      <c r="OU21" s="44">
        <v>11.4</v>
      </c>
      <c r="OV21" s="44">
        <v>1.4</v>
      </c>
      <c r="OX21" s="56">
        <v>2006</v>
      </c>
      <c r="OY21" s="44">
        <v>9</v>
      </c>
      <c r="OZ21" s="44">
        <v>1.7</v>
      </c>
      <c r="PB21" s="56">
        <v>2006</v>
      </c>
      <c r="PC21" s="44">
        <v>8.4</v>
      </c>
      <c r="PD21" s="44">
        <v>2</v>
      </c>
      <c r="PF21" s="56">
        <v>2006</v>
      </c>
      <c r="PG21" s="44">
        <v>8.1999999999999993</v>
      </c>
      <c r="PH21" s="44">
        <v>1.7</v>
      </c>
      <c r="PJ21" s="56">
        <v>2006</v>
      </c>
      <c r="PK21" s="44">
        <v>1.7</v>
      </c>
      <c r="PL21" s="44">
        <v>4.7</v>
      </c>
      <c r="PN21" s="56">
        <v>2006</v>
      </c>
      <c r="PO21" s="44"/>
      <c r="PP21" s="44"/>
      <c r="PR21" s="56">
        <v>2006</v>
      </c>
      <c r="PS21" s="44">
        <v>10.199999999999999</v>
      </c>
      <c r="PT21" s="44">
        <v>1.3</v>
      </c>
      <c r="PV21" s="56">
        <v>2006</v>
      </c>
      <c r="PW21" s="44">
        <v>9</v>
      </c>
      <c r="PX21" s="44">
        <v>3.6</v>
      </c>
      <c r="PZ21" s="56">
        <v>2006</v>
      </c>
      <c r="QA21" s="44">
        <v>5.0999999999999996</v>
      </c>
      <c r="QB21" s="44">
        <v>1.7</v>
      </c>
      <c r="QD21" s="56">
        <v>2006</v>
      </c>
      <c r="QE21" s="44">
        <v>7.1</v>
      </c>
      <c r="QF21" s="44">
        <v>0.8</v>
      </c>
      <c r="QH21" s="56">
        <v>2006</v>
      </c>
      <c r="QI21" s="44">
        <v>13.9</v>
      </c>
      <c r="QJ21" s="44">
        <v>0.9</v>
      </c>
      <c r="QL21" s="56">
        <v>2006</v>
      </c>
      <c r="QM21" s="44">
        <v>9.5</v>
      </c>
      <c r="QN21" s="44">
        <v>2.2000000000000002</v>
      </c>
      <c r="QP21" s="56">
        <v>2006</v>
      </c>
      <c r="QQ21" s="44">
        <v>8.1999999999999993</v>
      </c>
      <c r="QR21" s="44">
        <v>1.6</v>
      </c>
      <c r="QT21" s="56">
        <v>2006</v>
      </c>
      <c r="QU21" s="44">
        <v>10.7</v>
      </c>
      <c r="QV21" s="44">
        <v>2.2999999999999998</v>
      </c>
      <c r="QX21" s="56">
        <v>2006</v>
      </c>
      <c r="QY21" s="44">
        <v>10.4</v>
      </c>
      <c r="QZ21" s="44">
        <v>1.6</v>
      </c>
      <c r="RB21" s="56">
        <v>2006</v>
      </c>
      <c r="RC21" s="44">
        <v>7.8</v>
      </c>
      <c r="RD21" s="44">
        <v>1.5</v>
      </c>
      <c r="RF21" s="56">
        <v>2006</v>
      </c>
      <c r="RG21" s="44">
        <v>8.1999999999999993</v>
      </c>
      <c r="RH21" s="44">
        <v>2.5</v>
      </c>
      <c r="RJ21" s="56"/>
      <c r="RK21" s="44"/>
      <c r="RL21" s="44"/>
      <c r="RN21" s="56"/>
      <c r="RO21" s="44"/>
      <c r="RP21" s="44"/>
      <c r="RR21" s="56"/>
      <c r="RS21" s="44"/>
      <c r="RT21" s="44"/>
      <c r="RV21" s="56"/>
      <c r="RW21" s="44"/>
      <c r="RX21" s="44"/>
      <c r="RZ21" s="41"/>
      <c r="SA21" s="7"/>
      <c r="SB21" s="7"/>
      <c r="SD21" s="41"/>
      <c r="SE21" s="7"/>
      <c r="SF21" s="7"/>
      <c r="SH21" s="41"/>
      <c r="SI21" s="7"/>
      <c r="SJ21" s="7"/>
      <c r="SL21" s="41"/>
      <c r="SM21" s="7"/>
      <c r="SN21" s="7"/>
      <c r="SP21" s="41"/>
      <c r="SQ21" s="7"/>
      <c r="SR21" s="7"/>
      <c r="ST21" s="41"/>
      <c r="SU21" s="7"/>
      <c r="SV21" s="7"/>
      <c r="SX21" s="41"/>
      <c r="SY21" s="7"/>
      <c r="SZ21" s="7"/>
      <c r="TB21" s="41"/>
      <c r="TC21" s="7"/>
      <c r="TD21" s="7"/>
      <c r="TF21" s="41"/>
      <c r="TG21" s="7"/>
      <c r="TH21" s="7"/>
      <c r="TJ21" s="41"/>
      <c r="TK21" s="7"/>
      <c r="TL21" s="7"/>
      <c r="TN21" s="41"/>
      <c r="TO21" s="7"/>
      <c r="TP21" s="7"/>
      <c r="TR21" s="41"/>
      <c r="TS21" s="7"/>
      <c r="TT21" s="7"/>
      <c r="TV21" s="41"/>
      <c r="TW21" s="7"/>
      <c r="TX21" s="7"/>
      <c r="TZ21" s="41"/>
      <c r="UA21" s="7"/>
      <c r="UB21" s="7"/>
      <c r="UD21" s="41"/>
      <c r="UE21" s="7"/>
      <c r="UF21" s="7"/>
      <c r="UH21" s="41"/>
      <c r="UI21" s="7"/>
      <c r="UJ21" s="7"/>
      <c r="UL21" s="41"/>
      <c r="UM21" s="7"/>
      <c r="UN21" s="7"/>
      <c r="UP21" s="41"/>
      <c r="UQ21" s="7"/>
      <c r="UR21" s="7"/>
      <c r="UT21" s="41"/>
      <c r="UU21" s="7"/>
      <c r="UV21" s="7"/>
      <c r="UX21" s="41"/>
      <c r="UY21" s="7"/>
      <c r="UZ21" s="7"/>
      <c r="VB21" s="41"/>
      <c r="VC21" s="7"/>
      <c r="VD21" s="7"/>
      <c r="VF21" s="41"/>
      <c r="VG21" s="7"/>
      <c r="VH21" s="7"/>
      <c r="VJ21" s="41"/>
      <c r="VK21" s="7"/>
      <c r="VL21" s="7"/>
      <c r="VN21" s="41"/>
      <c r="VO21" s="7"/>
      <c r="VP21" s="7"/>
      <c r="VR21" s="41"/>
      <c r="VS21" s="7"/>
      <c r="VT21" s="7"/>
      <c r="VV21" s="41"/>
      <c r="VW21" s="7"/>
      <c r="VX21" s="7"/>
      <c r="VZ21" s="41"/>
      <c r="WA21" s="7"/>
      <c r="WB21" s="7"/>
      <c r="WD21" s="41"/>
      <c r="WE21" s="7"/>
      <c r="WF21" s="7"/>
      <c r="WH21" s="41"/>
      <c r="WI21" s="7"/>
      <c r="WJ21" s="7"/>
      <c r="WL21" s="41"/>
      <c r="WM21" s="7"/>
      <c r="WN21" s="7"/>
      <c r="WP21" s="41"/>
      <c r="WQ21" s="7"/>
      <c r="WR21" s="7"/>
      <c r="WT21" s="41"/>
      <c r="WU21" s="7"/>
      <c r="WV21" s="7"/>
      <c r="WX21" s="41"/>
      <c r="WY21" s="7"/>
      <c r="WZ21" s="7"/>
      <c r="XB21" s="41"/>
      <c r="XC21" s="7"/>
      <c r="XD21" s="7"/>
      <c r="XF21" s="41"/>
      <c r="XG21" s="7"/>
      <c r="XH21" s="7"/>
      <c r="XJ21" s="41"/>
      <c r="XK21" s="7"/>
      <c r="XL21" s="7"/>
      <c r="XN21" s="41"/>
      <c r="XO21" s="7"/>
      <c r="XP21" s="7"/>
      <c r="XR21" s="41"/>
      <c r="XS21" s="7"/>
      <c r="XT21" s="7"/>
      <c r="XV21" s="41"/>
      <c r="XW21" s="7"/>
      <c r="XX21" s="7"/>
      <c r="XZ21" s="41"/>
      <c r="YA21" s="7"/>
      <c r="YB21" s="7"/>
      <c r="YD21" s="41"/>
      <c r="YE21" s="7"/>
      <c r="YF21" s="7"/>
      <c r="YH21" s="41"/>
      <c r="YI21" s="7"/>
      <c r="YJ21" s="7"/>
      <c r="YL21" s="41"/>
      <c r="YM21" s="7"/>
      <c r="YN21" s="7"/>
      <c r="YP21" s="41"/>
      <c r="YQ21" s="7"/>
      <c r="YR21" s="7"/>
      <c r="YT21" s="41"/>
      <c r="YU21" s="7"/>
      <c r="YV21" s="7"/>
      <c r="YX21" s="41"/>
      <c r="YY21" s="7"/>
      <c r="YZ21" s="7"/>
      <c r="ZB21" s="41"/>
      <c r="ZC21" s="7"/>
      <c r="ZD21" s="7"/>
      <c r="ZF21" s="41"/>
      <c r="ZG21" s="7"/>
      <c r="ZH21" s="7"/>
      <c r="ZJ21" s="41"/>
      <c r="ZK21" s="7"/>
      <c r="ZL21" s="7"/>
      <c r="ZN21" s="41"/>
      <c r="ZO21" s="7"/>
      <c r="ZP21" s="7"/>
      <c r="ZR21" s="41"/>
      <c r="ZS21" s="7"/>
      <c r="ZT21" s="7"/>
      <c r="ZV21" s="41"/>
      <c r="ZW21" s="7"/>
      <c r="ZX21" s="7"/>
      <c r="ZZ21" s="41"/>
      <c r="AAA21" s="7"/>
      <c r="AAB21" s="7"/>
      <c r="AAD21" s="41"/>
      <c r="AAE21" s="7"/>
      <c r="AAF21" s="7"/>
      <c r="AAH21" s="41"/>
      <c r="AAI21" s="7"/>
      <c r="AAJ21" s="7"/>
      <c r="AAL21" s="41"/>
      <c r="AAM21" s="7"/>
      <c r="AAN21" s="7"/>
      <c r="AAP21" s="41"/>
      <c r="AAQ21" s="7"/>
      <c r="AAR21" s="7"/>
      <c r="AAT21" s="41"/>
      <c r="AAU21" s="7"/>
      <c r="AAV21" s="7"/>
      <c r="AAX21" s="41"/>
      <c r="AAY21" s="7"/>
      <c r="AAZ21" s="7"/>
      <c r="ABB21" s="41"/>
      <c r="ABC21" s="7"/>
      <c r="ABD21" s="7"/>
      <c r="ABF21" s="41"/>
      <c r="ABG21" s="7"/>
      <c r="ABH21" s="7"/>
      <c r="ABJ21" s="41"/>
      <c r="ABK21" s="7"/>
      <c r="ABL21" s="7"/>
      <c r="ABN21" s="41"/>
      <c r="ABO21" s="7"/>
      <c r="ABP21" s="7"/>
      <c r="ABR21" s="41"/>
      <c r="ABS21" s="7"/>
      <c r="ABT21" s="7"/>
      <c r="ABV21" s="41"/>
      <c r="ABW21" s="7"/>
      <c r="ABX21" s="7"/>
    </row>
    <row r="22" spans="2:752" s="17" customFormat="1" ht="12" customHeight="1" x14ac:dyDescent="0.2">
      <c r="B22" s="41">
        <v>14</v>
      </c>
      <c r="C22" s="44">
        <v>4.7</v>
      </c>
      <c r="D22" s="44">
        <v>4.4000000000000004</v>
      </c>
      <c r="E22" s="18"/>
      <c r="F22" s="56">
        <v>14</v>
      </c>
      <c r="G22" s="44">
        <v>5.0999999999999996</v>
      </c>
      <c r="H22" s="44">
        <v>4.0999999999999996</v>
      </c>
      <c r="I22" s="18"/>
      <c r="J22" s="56">
        <v>14</v>
      </c>
      <c r="K22" s="44">
        <v>5.0999999999999996</v>
      </c>
      <c r="L22" s="44">
        <v>4.2</v>
      </c>
      <c r="N22" s="56">
        <v>14</v>
      </c>
      <c r="O22" s="44">
        <v>4.2</v>
      </c>
      <c r="P22" s="44">
        <v>3.6</v>
      </c>
      <c r="R22" s="56">
        <v>14</v>
      </c>
      <c r="S22" s="44">
        <v>1.6</v>
      </c>
      <c r="T22" s="44">
        <v>5.4</v>
      </c>
      <c r="V22" s="56">
        <v>14</v>
      </c>
      <c r="W22" s="44">
        <v>4.5</v>
      </c>
      <c r="X22" s="44">
        <v>4</v>
      </c>
      <c r="Z22" s="56">
        <v>14</v>
      </c>
      <c r="AA22" s="44">
        <v>4.9000000000000004</v>
      </c>
      <c r="AB22" s="44">
        <v>6.1</v>
      </c>
      <c r="AD22" s="56">
        <v>14</v>
      </c>
      <c r="AE22" s="44">
        <v>6.3</v>
      </c>
      <c r="AF22" s="44">
        <v>3.7</v>
      </c>
      <c r="AH22" s="56">
        <v>14</v>
      </c>
      <c r="AI22" s="44">
        <v>6.5</v>
      </c>
      <c r="AJ22" s="44">
        <v>2.6</v>
      </c>
      <c r="AL22" s="56">
        <v>14</v>
      </c>
      <c r="AM22" s="44">
        <v>8.8000000000000007</v>
      </c>
      <c r="AN22" s="44">
        <v>2.5</v>
      </c>
      <c r="AP22" s="56">
        <v>14</v>
      </c>
      <c r="AQ22" s="44">
        <v>3.6</v>
      </c>
      <c r="AR22" s="44">
        <v>2</v>
      </c>
      <c r="AT22" s="56">
        <v>14</v>
      </c>
      <c r="AU22" s="44">
        <v>4.7</v>
      </c>
      <c r="AV22" s="44">
        <v>4.3</v>
      </c>
      <c r="AX22" s="56">
        <v>14</v>
      </c>
      <c r="AY22" s="44">
        <v>5.0999999999999996</v>
      </c>
      <c r="AZ22" s="44">
        <v>4</v>
      </c>
      <c r="BA22" s="18"/>
      <c r="BB22" s="56">
        <v>14</v>
      </c>
      <c r="BC22" s="44">
        <v>5.0999999999999996</v>
      </c>
      <c r="BD22" s="44">
        <v>4.0999999999999996</v>
      </c>
      <c r="BF22" s="56">
        <v>14</v>
      </c>
      <c r="BG22" s="44">
        <v>4.2</v>
      </c>
      <c r="BH22" s="44">
        <v>3.6</v>
      </c>
      <c r="BJ22" s="56">
        <v>14</v>
      </c>
      <c r="BK22" s="44"/>
      <c r="BL22" s="44"/>
      <c r="BN22" s="56">
        <v>14</v>
      </c>
      <c r="BO22" s="44">
        <v>2.9</v>
      </c>
      <c r="BP22" s="44">
        <v>5.8</v>
      </c>
      <c r="BR22" s="56">
        <v>14</v>
      </c>
      <c r="BS22" s="44">
        <v>6.1</v>
      </c>
      <c r="BT22" s="44">
        <v>3.3</v>
      </c>
      <c r="BV22" s="56">
        <v>14</v>
      </c>
      <c r="BW22" s="44">
        <v>4.7</v>
      </c>
      <c r="BX22" s="44">
        <v>3.6</v>
      </c>
      <c r="BY22" s="23"/>
      <c r="BZ22" s="56">
        <v>14</v>
      </c>
      <c r="CA22" s="44">
        <v>4.5</v>
      </c>
      <c r="CB22" s="44">
        <v>4</v>
      </c>
      <c r="CD22" s="56">
        <v>14</v>
      </c>
      <c r="CE22" s="44">
        <v>4.4000000000000004</v>
      </c>
      <c r="CF22" s="44">
        <v>3.9</v>
      </c>
      <c r="CH22" s="56">
        <v>14</v>
      </c>
      <c r="CI22" s="44">
        <v>4.0999999999999996</v>
      </c>
      <c r="CJ22" s="44">
        <v>4.0999999999999996</v>
      </c>
      <c r="CL22" s="56">
        <v>14</v>
      </c>
      <c r="CM22" s="44">
        <v>3.9</v>
      </c>
      <c r="CN22" s="44">
        <v>4.0999999999999996</v>
      </c>
      <c r="CP22" s="56">
        <v>14</v>
      </c>
      <c r="CQ22" s="44">
        <v>3.2</v>
      </c>
      <c r="CR22" s="44">
        <v>4.3</v>
      </c>
      <c r="CT22" s="56">
        <v>14</v>
      </c>
      <c r="CU22" s="44">
        <v>7.8</v>
      </c>
      <c r="CV22" s="44">
        <v>4.4000000000000004</v>
      </c>
      <c r="CX22" s="56">
        <v>14</v>
      </c>
      <c r="CY22" s="44">
        <v>4.0999999999999996</v>
      </c>
      <c r="CZ22" s="44">
        <v>3.9</v>
      </c>
      <c r="DB22" s="56">
        <v>14</v>
      </c>
      <c r="DC22" s="44">
        <v>4.4000000000000004</v>
      </c>
      <c r="DD22" s="44">
        <v>5.0999999999999996</v>
      </c>
      <c r="DF22" s="56">
        <v>14</v>
      </c>
      <c r="DG22" s="44">
        <v>4.5999999999999996</v>
      </c>
      <c r="DH22" s="44">
        <v>3.8</v>
      </c>
      <c r="DJ22" s="56">
        <v>14</v>
      </c>
      <c r="DK22" s="44">
        <v>4.5999999999999996</v>
      </c>
      <c r="DL22" s="44">
        <v>2.7</v>
      </c>
      <c r="DN22" s="56">
        <v>14</v>
      </c>
      <c r="DO22" s="44">
        <v>5.5</v>
      </c>
      <c r="DP22" s="44">
        <v>4</v>
      </c>
      <c r="DR22" s="56">
        <v>14</v>
      </c>
      <c r="DS22" s="44">
        <v>3.4</v>
      </c>
      <c r="DT22" s="44">
        <v>3.9</v>
      </c>
      <c r="DV22" s="56">
        <v>14</v>
      </c>
      <c r="DW22" s="44">
        <v>4.5</v>
      </c>
      <c r="DX22" s="44">
        <v>4.2</v>
      </c>
      <c r="DZ22" s="56">
        <v>14</v>
      </c>
      <c r="EA22" s="44">
        <v>3.3</v>
      </c>
      <c r="EB22" s="44">
        <v>3.4</v>
      </c>
      <c r="ED22" s="56">
        <v>14</v>
      </c>
      <c r="EE22" s="44">
        <v>4.2</v>
      </c>
      <c r="EF22" s="44">
        <v>4.2</v>
      </c>
      <c r="EH22" s="56">
        <v>14</v>
      </c>
      <c r="EI22" s="44">
        <v>4.8</v>
      </c>
      <c r="EJ22" s="44">
        <v>4.9000000000000004</v>
      </c>
      <c r="EL22" s="56">
        <v>14</v>
      </c>
      <c r="EM22" s="44">
        <v>1.6</v>
      </c>
      <c r="EN22" s="44">
        <v>5.4</v>
      </c>
      <c r="EP22" s="56">
        <v>14</v>
      </c>
      <c r="EQ22" s="44">
        <v>4.5</v>
      </c>
      <c r="ER22" s="44">
        <v>4</v>
      </c>
      <c r="ET22" s="56">
        <v>14</v>
      </c>
      <c r="EU22" s="44">
        <v>4.9000000000000004</v>
      </c>
      <c r="EV22" s="44">
        <v>6.1</v>
      </c>
      <c r="EX22" s="56">
        <v>14</v>
      </c>
      <c r="EY22" s="44">
        <v>6.3</v>
      </c>
      <c r="EZ22" s="44">
        <v>3.7</v>
      </c>
      <c r="FB22" s="56">
        <v>14</v>
      </c>
      <c r="FC22" s="44">
        <v>6.5</v>
      </c>
      <c r="FD22" s="44">
        <v>2.6</v>
      </c>
      <c r="FF22" s="56">
        <v>14</v>
      </c>
      <c r="FG22" s="44">
        <v>8.8000000000000007</v>
      </c>
      <c r="FH22" s="44">
        <v>2.5</v>
      </c>
      <c r="FJ22" s="56">
        <v>14</v>
      </c>
      <c r="FK22" s="44">
        <v>3.6</v>
      </c>
      <c r="FL22" s="44">
        <v>2</v>
      </c>
      <c r="FN22" s="56">
        <v>14</v>
      </c>
      <c r="FO22" s="44">
        <v>4.0999999999999996</v>
      </c>
      <c r="FP22" s="44">
        <v>4</v>
      </c>
      <c r="FR22" s="56">
        <v>14</v>
      </c>
      <c r="FS22" s="44">
        <v>4.8</v>
      </c>
      <c r="FT22" s="44">
        <v>4.0999999999999996</v>
      </c>
      <c r="FV22" s="56">
        <v>14</v>
      </c>
      <c r="FW22" s="44">
        <v>4.0999999999999996</v>
      </c>
      <c r="FX22" s="44">
        <v>4.0999999999999996</v>
      </c>
      <c r="FZ22" s="56">
        <v>14</v>
      </c>
      <c r="GA22" s="44">
        <v>4.5</v>
      </c>
      <c r="GB22" s="44">
        <v>4.0999999999999996</v>
      </c>
      <c r="GD22" s="56">
        <v>14</v>
      </c>
      <c r="GE22" s="44">
        <v>4.5</v>
      </c>
      <c r="GF22" s="44">
        <v>4.0999999999999996</v>
      </c>
      <c r="GH22" s="56">
        <v>14</v>
      </c>
      <c r="GI22" s="44">
        <v>4.8</v>
      </c>
      <c r="GJ22" s="44">
        <v>2.9</v>
      </c>
      <c r="GL22" s="56">
        <v>14</v>
      </c>
      <c r="GM22" s="44">
        <v>3.9</v>
      </c>
      <c r="GN22" s="44">
        <v>4</v>
      </c>
      <c r="GP22" s="56">
        <v>14</v>
      </c>
      <c r="GQ22" s="44">
        <v>6</v>
      </c>
      <c r="GR22" s="44">
        <v>3.7</v>
      </c>
      <c r="GT22" s="56">
        <v>14</v>
      </c>
      <c r="GU22" s="44">
        <v>4.0999999999999996</v>
      </c>
      <c r="GV22" s="44">
        <v>4</v>
      </c>
      <c r="GX22" s="56">
        <v>14</v>
      </c>
      <c r="GY22" s="44"/>
      <c r="GZ22" s="44"/>
      <c r="HB22" s="56">
        <v>14</v>
      </c>
      <c r="HC22" s="44">
        <v>4.3</v>
      </c>
      <c r="HD22" s="44">
        <v>0.6</v>
      </c>
      <c r="HF22" s="56">
        <v>14</v>
      </c>
      <c r="HG22" s="44">
        <v>3.9</v>
      </c>
      <c r="HH22" s="44">
        <v>4.5999999999999996</v>
      </c>
      <c r="HJ22" s="56">
        <v>14</v>
      </c>
      <c r="HK22" s="44">
        <v>4.2</v>
      </c>
      <c r="HL22" s="44">
        <v>4.4000000000000004</v>
      </c>
      <c r="HN22" s="56">
        <v>14</v>
      </c>
      <c r="HO22" s="44">
        <v>4</v>
      </c>
      <c r="HP22" s="44">
        <v>2.8</v>
      </c>
      <c r="HR22" s="56">
        <v>14</v>
      </c>
      <c r="HS22" s="44">
        <v>4.2</v>
      </c>
      <c r="HT22" s="44">
        <v>3.8</v>
      </c>
      <c r="HV22" s="56">
        <v>14</v>
      </c>
      <c r="HW22" s="44">
        <v>3.8</v>
      </c>
      <c r="HX22" s="44">
        <v>4.9000000000000004</v>
      </c>
      <c r="HZ22" s="56">
        <v>14</v>
      </c>
      <c r="IA22" s="44">
        <v>6.4</v>
      </c>
      <c r="IB22" s="44">
        <v>4.3</v>
      </c>
      <c r="ID22" s="56">
        <v>14</v>
      </c>
      <c r="IE22" s="44">
        <v>3.2</v>
      </c>
      <c r="IF22" s="44">
        <v>3.9</v>
      </c>
      <c r="IH22" s="56">
        <v>14</v>
      </c>
      <c r="II22" s="44">
        <v>3.9</v>
      </c>
      <c r="IJ22" s="44">
        <v>4</v>
      </c>
      <c r="IL22" s="56">
        <v>14</v>
      </c>
      <c r="IM22" s="44">
        <v>4.5</v>
      </c>
      <c r="IN22" s="44">
        <v>3.7</v>
      </c>
      <c r="IP22" s="56">
        <v>14</v>
      </c>
      <c r="IQ22" s="44">
        <v>2.8</v>
      </c>
      <c r="IR22" s="44">
        <v>3.8</v>
      </c>
      <c r="IT22" s="56">
        <v>14</v>
      </c>
      <c r="IU22" s="44">
        <v>3.4</v>
      </c>
      <c r="IV22" s="44">
        <v>4.5</v>
      </c>
      <c r="IX22" s="56">
        <v>14</v>
      </c>
      <c r="IY22" s="44">
        <v>10.6</v>
      </c>
      <c r="IZ22" s="44">
        <v>3.4</v>
      </c>
      <c r="JB22" s="56">
        <v>14</v>
      </c>
      <c r="JC22" s="44">
        <v>16.399999999999999</v>
      </c>
      <c r="JD22" s="44">
        <v>0.8</v>
      </c>
      <c r="JF22" s="56">
        <v>2007</v>
      </c>
      <c r="JG22" s="44"/>
      <c r="JH22" s="44"/>
      <c r="JJ22" s="56">
        <v>2007</v>
      </c>
      <c r="JK22" s="44">
        <v>8.6</v>
      </c>
      <c r="JL22" s="44">
        <v>1.1000000000000001</v>
      </c>
      <c r="JN22" s="56">
        <v>2007</v>
      </c>
      <c r="JO22" s="44">
        <v>3.2</v>
      </c>
      <c r="JP22" s="44">
        <v>0.7</v>
      </c>
      <c r="JR22" s="56">
        <v>2007</v>
      </c>
      <c r="JS22" s="44">
        <v>12.3</v>
      </c>
      <c r="JT22" s="44">
        <v>0.5</v>
      </c>
      <c r="JV22" s="56">
        <v>2007</v>
      </c>
      <c r="JW22" s="44">
        <v>8.1999999999999993</v>
      </c>
      <c r="JX22" s="44">
        <v>1.2</v>
      </c>
      <c r="JZ22" s="56">
        <v>2007</v>
      </c>
      <c r="KA22" s="44">
        <v>9.8000000000000007</v>
      </c>
      <c r="KB22" s="44">
        <v>0.7</v>
      </c>
      <c r="KD22" s="56">
        <v>2007</v>
      </c>
      <c r="KE22" s="44">
        <v>8</v>
      </c>
      <c r="KF22" s="44">
        <v>1.4</v>
      </c>
      <c r="KH22" s="56">
        <v>2007</v>
      </c>
      <c r="KI22" s="44">
        <v>9.8000000000000007</v>
      </c>
      <c r="KJ22" s="44">
        <v>0.8</v>
      </c>
      <c r="KL22" s="56">
        <v>2007</v>
      </c>
      <c r="KM22" s="44">
        <v>6.7</v>
      </c>
      <c r="KN22" s="44">
        <v>1.7</v>
      </c>
      <c r="KP22" s="56">
        <v>2007</v>
      </c>
      <c r="KQ22" s="44">
        <v>10.4</v>
      </c>
      <c r="KR22" s="44">
        <v>1</v>
      </c>
      <c r="KT22" s="56">
        <v>2007</v>
      </c>
      <c r="KU22" s="44">
        <v>16.7</v>
      </c>
      <c r="KV22" s="44">
        <v>0.5</v>
      </c>
      <c r="KX22" s="56">
        <v>2007</v>
      </c>
      <c r="KY22" s="44"/>
      <c r="KZ22" s="44"/>
      <c r="LB22" s="56">
        <v>2007</v>
      </c>
      <c r="LC22" s="44">
        <v>13.5</v>
      </c>
      <c r="LD22" s="44">
        <v>0.8</v>
      </c>
      <c r="LF22" s="56">
        <v>2007</v>
      </c>
      <c r="LG22" s="44">
        <v>8.5</v>
      </c>
      <c r="LH22" s="44">
        <v>0.3</v>
      </c>
      <c r="LJ22" s="56">
        <v>2007</v>
      </c>
      <c r="LK22" s="44">
        <v>10.3</v>
      </c>
      <c r="LL22" s="44">
        <v>1.4</v>
      </c>
      <c r="LN22" s="56">
        <v>2007</v>
      </c>
      <c r="LO22" s="44">
        <v>7.4</v>
      </c>
      <c r="LP22" s="44">
        <v>1.7</v>
      </c>
      <c r="LR22" s="56">
        <v>2007</v>
      </c>
      <c r="LS22" s="44">
        <v>8.9</v>
      </c>
      <c r="LT22" s="44">
        <v>1.6</v>
      </c>
      <c r="LV22" s="56">
        <v>2007</v>
      </c>
      <c r="LW22" s="44">
        <v>0.8</v>
      </c>
      <c r="LX22" s="44">
        <v>2</v>
      </c>
      <c r="LZ22" s="56">
        <v>2007</v>
      </c>
      <c r="MA22" s="44"/>
      <c r="MB22" s="44"/>
      <c r="MD22" s="56">
        <v>2007</v>
      </c>
      <c r="ME22" s="44">
        <v>9.6999999999999993</v>
      </c>
      <c r="MF22" s="44">
        <v>0.5</v>
      </c>
      <c r="MH22" s="56">
        <v>2007</v>
      </c>
      <c r="MI22" s="44">
        <v>8.6</v>
      </c>
      <c r="MJ22" s="44">
        <v>0.9</v>
      </c>
      <c r="ML22" s="56">
        <v>2007</v>
      </c>
      <c r="MM22" s="44">
        <v>9.1999999999999993</v>
      </c>
      <c r="MN22" s="44">
        <v>1.3</v>
      </c>
      <c r="MP22" s="56">
        <v>2007</v>
      </c>
      <c r="MQ22" s="44"/>
      <c r="MR22" s="44"/>
      <c r="MT22" s="56">
        <v>2007</v>
      </c>
      <c r="MU22" s="44"/>
      <c r="MV22" s="44"/>
      <c r="MX22" s="56">
        <v>2007</v>
      </c>
      <c r="MY22" s="44">
        <v>13.5</v>
      </c>
      <c r="MZ22" s="44">
        <v>0.8</v>
      </c>
      <c r="NB22" s="56">
        <v>2007</v>
      </c>
      <c r="NC22" s="44">
        <v>8.5</v>
      </c>
      <c r="ND22" s="44">
        <v>0.3</v>
      </c>
      <c r="NF22" s="56">
        <v>2007</v>
      </c>
      <c r="NG22" s="44">
        <v>10.3</v>
      </c>
      <c r="NH22" s="44">
        <v>1.4</v>
      </c>
      <c r="NJ22" s="56">
        <v>2007</v>
      </c>
      <c r="NK22" s="44">
        <v>7.4</v>
      </c>
      <c r="NL22" s="44">
        <v>1.7</v>
      </c>
      <c r="NN22" s="56">
        <v>2007</v>
      </c>
      <c r="NO22" s="44">
        <v>8.9</v>
      </c>
      <c r="NP22" s="44">
        <v>1.6</v>
      </c>
      <c r="NR22" s="56">
        <v>2007</v>
      </c>
      <c r="NS22" s="44">
        <v>0.8</v>
      </c>
      <c r="NT22" s="44">
        <v>2</v>
      </c>
      <c r="NV22" s="56">
        <v>2007</v>
      </c>
      <c r="NW22" s="44">
        <v>3.4</v>
      </c>
      <c r="NX22" s="44">
        <v>0.6</v>
      </c>
      <c r="NZ22" s="56">
        <v>2007</v>
      </c>
      <c r="OA22" s="44">
        <v>9.6999999999999993</v>
      </c>
      <c r="OB22" s="44">
        <v>0.5</v>
      </c>
      <c r="OD22" s="56">
        <v>2007</v>
      </c>
      <c r="OE22" s="44">
        <v>8.6</v>
      </c>
      <c r="OF22" s="44">
        <v>0.9</v>
      </c>
      <c r="OH22" s="56">
        <v>2007</v>
      </c>
      <c r="OI22" s="44">
        <v>9.1999999999999993</v>
      </c>
      <c r="OJ22" s="44">
        <v>1.3</v>
      </c>
      <c r="OL22" s="56">
        <v>2007</v>
      </c>
      <c r="OM22" s="44"/>
      <c r="ON22" s="44"/>
      <c r="OP22" s="56">
        <v>2007</v>
      </c>
      <c r="OQ22" s="44">
        <v>8.1</v>
      </c>
      <c r="OR22" s="44">
        <v>1.2</v>
      </c>
      <c r="OT22" s="56">
        <v>2007</v>
      </c>
      <c r="OU22" s="44">
        <v>11.3</v>
      </c>
      <c r="OV22" s="44">
        <v>0.8</v>
      </c>
      <c r="OX22" s="56">
        <v>2007</v>
      </c>
      <c r="OY22" s="44">
        <v>8.4</v>
      </c>
      <c r="OZ22" s="44">
        <v>1.1000000000000001</v>
      </c>
      <c r="PB22" s="56">
        <v>2007</v>
      </c>
      <c r="PC22" s="44">
        <v>7.9</v>
      </c>
      <c r="PD22" s="44">
        <v>1.2</v>
      </c>
      <c r="PF22" s="56">
        <v>2007</v>
      </c>
      <c r="PG22" s="44">
        <v>7.8</v>
      </c>
      <c r="PH22" s="44">
        <v>1</v>
      </c>
      <c r="PJ22" s="56">
        <v>2007</v>
      </c>
      <c r="PK22" s="44"/>
      <c r="PL22" s="44"/>
      <c r="PN22" s="56">
        <v>2007</v>
      </c>
      <c r="PO22" s="44"/>
      <c r="PP22" s="44"/>
      <c r="PR22" s="56">
        <v>2007</v>
      </c>
      <c r="PS22" s="44">
        <v>10.4</v>
      </c>
      <c r="PT22" s="44">
        <v>0.7</v>
      </c>
      <c r="PV22" s="56">
        <v>2007</v>
      </c>
      <c r="PW22" s="44">
        <v>8.3000000000000007</v>
      </c>
      <c r="PX22" s="44">
        <v>2.4</v>
      </c>
      <c r="PZ22" s="56">
        <v>2007</v>
      </c>
      <c r="QA22" s="44">
        <v>4.7</v>
      </c>
      <c r="QB22" s="44">
        <v>1</v>
      </c>
      <c r="QD22" s="56">
        <v>2007</v>
      </c>
      <c r="QE22" s="44">
        <v>6</v>
      </c>
      <c r="QF22" s="44">
        <v>0.4</v>
      </c>
      <c r="QH22" s="56">
        <v>2007</v>
      </c>
      <c r="QI22" s="44">
        <v>12.4</v>
      </c>
      <c r="QJ22" s="44">
        <v>0.4</v>
      </c>
      <c r="QL22" s="56">
        <v>2007</v>
      </c>
      <c r="QM22" s="44">
        <v>9</v>
      </c>
      <c r="QN22" s="44">
        <v>1.4</v>
      </c>
      <c r="QP22" s="56">
        <v>2007</v>
      </c>
      <c r="QQ22" s="44">
        <v>7.8</v>
      </c>
      <c r="QR22" s="44">
        <v>1</v>
      </c>
      <c r="QT22" s="56">
        <v>2007</v>
      </c>
      <c r="QU22" s="44">
        <v>9.6999999999999993</v>
      </c>
      <c r="QV22" s="44">
        <v>1.4</v>
      </c>
      <c r="QX22" s="56">
        <v>2007</v>
      </c>
      <c r="QY22" s="44">
        <v>9.5</v>
      </c>
      <c r="QZ22" s="44">
        <v>1</v>
      </c>
      <c r="RB22" s="56">
        <v>2007</v>
      </c>
      <c r="RC22" s="44">
        <v>7.3</v>
      </c>
      <c r="RD22" s="44">
        <v>0.9</v>
      </c>
      <c r="RF22" s="56">
        <v>2007</v>
      </c>
      <c r="RG22" s="44">
        <v>7.7</v>
      </c>
      <c r="RH22" s="44">
        <v>1.5</v>
      </c>
      <c r="RJ22" s="56"/>
      <c r="RK22" s="44"/>
      <c r="RL22" s="44"/>
      <c r="RN22" s="56"/>
      <c r="RO22" s="44"/>
      <c r="RP22" s="44"/>
      <c r="RR22" s="56"/>
      <c r="RS22" s="44"/>
      <c r="RT22" s="44"/>
      <c r="RV22" s="56"/>
      <c r="RW22" s="44"/>
      <c r="RX22" s="44"/>
      <c r="RZ22" s="41"/>
      <c r="SA22" s="7"/>
      <c r="SB22" s="7"/>
      <c r="SD22" s="41"/>
      <c r="SE22" s="7"/>
      <c r="SF22" s="7"/>
      <c r="SH22" s="41"/>
      <c r="SI22" s="7"/>
      <c r="SJ22" s="7"/>
      <c r="SL22" s="41"/>
      <c r="SM22" s="7"/>
      <c r="SN22" s="7"/>
      <c r="SP22" s="41"/>
      <c r="SQ22" s="7"/>
      <c r="SR22" s="7"/>
      <c r="ST22" s="41"/>
      <c r="SU22" s="7"/>
      <c r="SV22" s="7"/>
      <c r="SX22" s="41"/>
      <c r="SY22" s="7"/>
      <c r="SZ22" s="7"/>
      <c r="TB22" s="41"/>
      <c r="TC22" s="7"/>
      <c r="TD22" s="7"/>
      <c r="TF22" s="41"/>
      <c r="TG22" s="7"/>
      <c r="TH22" s="7"/>
      <c r="TJ22" s="41"/>
      <c r="TK22" s="7"/>
      <c r="TL22" s="7"/>
      <c r="TN22" s="41"/>
      <c r="TO22" s="7"/>
      <c r="TP22" s="7"/>
      <c r="TR22" s="41"/>
      <c r="TS22" s="7"/>
      <c r="TT22" s="7"/>
      <c r="TV22" s="41"/>
      <c r="TW22" s="7"/>
      <c r="TX22" s="7"/>
      <c r="TZ22" s="41"/>
      <c r="UA22" s="7"/>
      <c r="UB22" s="7"/>
      <c r="UD22" s="41"/>
      <c r="UE22" s="7"/>
      <c r="UF22" s="7"/>
      <c r="UH22" s="41"/>
      <c r="UI22" s="7"/>
      <c r="UJ22" s="7"/>
      <c r="UL22" s="41"/>
      <c r="UM22" s="7"/>
      <c r="UN22" s="7"/>
      <c r="UP22" s="41"/>
      <c r="UQ22" s="7"/>
      <c r="UR22" s="7"/>
      <c r="UT22" s="41"/>
      <c r="UU22" s="7"/>
      <c r="UV22" s="7"/>
      <c r="UX22" s="41"/>
      <c r="UY22" s="7"/>
      <c r="UZ22" s="7"/>
      <c r="VB22" s="41"/>
      <c r="VC22" s="7"/>
      <c r="VD22" s="7"/>
      <c r="VF22" s="41"/>
      <c r="VG22" s="7"/>
      <c r="VH22" s="7"/>
      <c r="VJ22" s="41"/>
      <c r="VK22" s="7"/>
      <c r="VL22" s="7"/>
      <c r="VN22" s="41"/>
      <c r="VO22" s="7"/>
      <c r="VP22" s="7"/>
      <c r="VR22" s="41"/>
      <c r="VS22" s="7"/>
      <c r="VT22" s="7"/>
      <c r="VV22" s="41"/>
      <c r="VW22" s="7"/>
      <c r="VX22" s="7"/>
      <c r="VZ22" s="41"/>
      <c r="WA22" s="7"/>
      <c r="WB22" s="7"/>
      <c r="WD22" s="41"/>
      <c r="WE22" s="7"/>
      <c r="WF22" s="7"/>
      <c r="WH22" s="41"/>
      <c r="WI22" s="7"/>
      <c r="WJ22" s="7"/>
      <c r="WL22" s="41"/>
      <c r="WM22" s="7"/>
      <c r="WN22" s="7"/>
      <c r="WP22" s="41"/>
      <c r="WQ22" s="7"/>
      <c r="WR22" s="7"/>
      <c r="WT22" s="41"/>
      <c r="WU22" s="7"/>
      <c r="WV22" s="7"/>
      <c r="WX22" s="41"/>
      <c r="WY22" s="7"/>
      <c r="WZ22" s="7"/>
      <c r="XB22" s="41"/>
      <c r="XC22" s="7"/>
      <c r="XD22" s="7"/>
      <c r="XF22" s="41"/>
      <c r="XG22" s="7"/>
      <c r="XH22" s="7"/>
      <c r="XJ22" s="41"/>
      <c r="XK22" s="7"/>
      <c r="XL22" s="7"/>
      <c r="XN22" s="41"/>
      <c r="XO22" s="7"/>
      <c r="XP22" s="7"/>
      <c r="XR22" s="41"/>
      <c r="XS22" s="7"/>
      <c r="XT22" s="7"/>
      <c r="XV22" s="41"/>
      <c r="XW22" s="7"/>
      <c r="XX22" s="7"/>
      <c r="XZ22" s="41"/>
      <c r="YA22" s="7"/>
      <c r="YB22" s="7"/>
      <c r="YD22" s="41"/>
      <c r="YE22" s="7"/>
      <c r="YF22" s="7"/>
      <c r="YH22" s="41"/>
      <c r="YI22" s="7"/>
      <c r="YJ22" s="7"/>
      <c r="YL22" s="41"/>
      <c r="YM22" s="7"/>
      <c r="YN22" s="7"/>
      <c r="YP22" s="41"/>
      <c r="YQ22" s="7"/>
      <c r="YR22" s="7"/>
      <c r="YT22" s="41"/>
      <c r="YU22" s="7"/>
      <c r="YV22" s="7"/>
      <c r="YX22" s="41"/>
      <c r="YY22" s="7"/>
      <c r="YZ22" s="7"/>
      <c r="ZB22" s="41"/>
      <c r="ZC22" s="7"/>
      <c r="ZD22" s="7"/>
      <c r="ZF22" s="41"/>
      <c r="ZG22" s="7"/>
      <c r="ZH22" s="7"/>
      <c r="ZJ22" s="41"/>
      <c r="ZK22" s="7"/>
      <c r="ZL22" s="7"/>
      <c r="ZN22" s="41"/>
      <c r="ZO22" s="7"/>
      <c r="ZP22" s="7"/>
      <c r="ZR22" s="41"/>
      <c r="ZS22" s="7"/>
      <c r="ZT22" s="7"/>
      <c r="ZV22" s="41"/>
      <c r="ZW22" s="7"/>
      <c r="ZX22" s="7"/>
      <c r="ZZ22" s="41"/>
      <c r="AAA22" s="7"/>
      <c r="AAB22" s="7"/>
      <c r="AAD22" s="41"/>
      <c r="AAE22" s="7"/>
      <c r="AAF22" s="7"/>
      <c r="AAH22" s="41"/>
      <c r="AAI22" s="7"/>
      <c r="AAJ22" s="7"/>
      <c r="AAL22" s="41"/>
      <c r="AAM22" s="7"/>
      <c r="AAN22" s="7"/>
      <c r="AAP22" s="41"/>
      <c r="AAQ22" s="7"/>
      <c r="AAR22" s="7"/>
      <c r="AAT22" s="41"/>
      <c r="AAU22" s="7"/>
      <c r="AAV22" s="7"/>
      <c r="AAX22" s="41"/>
      <c r="AAY22" s="7"/>
      <c r="AAZ22" s="7"/>
      <c r="ABB22" s="41"/>
      <c r="ABC22" s="7"/>
      <c r="ABD22" s="7"/>
      <c r="ABF22" s="41"/>
      <c r="ABG22" s="7"/>
      <c r="ABH22" s="7"/>
      <c r="ABJ22" s="41"/>
      <c r="ABK22" s="7"/>
      <c r="ABL22" s="7"/>
      <c r="ABN22" s="41"/>
      <c r="ABO22" s="7"/>
      <c r="ABP22" s="7"/>
      <c r="ABR22" s="41"/>
      <c r="ABS22" s="7"/>
      <c r="ABT22" s="7"/>
      <c r="ABV22" s="41"/>
      <c r="ABW22" s="7"/>
      <c r="ABX22" s="7"/>
    </row>
    <row r="23" spans="2:752" s="17" customFormat="1" ht="12" customHeight="1" x14ac:dyDescent="0.2">
      <c r="B23" s="41">
        <v>15</v>
      </c>
      <c r="C23" s="44">
        <v>5.0999999999999996</v>
      </c>
      <c r="D23" s="44">
        <v>4.2</v>
      </c>
      <c r="E23" s="18"/>
      <c r="F23" s="56">
        <v>15</v>
      </c>
      <c r="G23" s="44">
        <v>5.0999999999999996</v>
      </c>
      <c r="H23" s="44">
        <v>4</v>
      </c>
      <c r="I23" s="18"/>
      <c r="J23" s="56">
        <v>15</v>
      </c>
      <c r="K23" s="44">
        <v>5.0999999999999996</v>
      </c>
      <c r="L23" s="44">
        <v>3.9</v>
      </c>
      <c r="N23" s="56">
        <v>15</v>
      </c>
      <c r="O23" s="44">
        <v>4.3</v>
      </c>
      <c r="P23" s="44">
        <v>3.3</v>
      </c>
      <c r="R23" s="56">
        <v>15</v>
      </c>
      <c r="S23" s="44">
        <v>1.8</v>
      </c>
      <c r="T23" s="44">
        <v>5</v>
      </c>
      <c r="V23" s="56">
        <v>15</v>
      </c>
      <c r="W23" s="44">
        <v>4.7</v>
      </c>
      <c r="X23" s="44">
        <v>3.9</v>
      </c>
      <c r="Z23" s="56">
        <v>15</v>
      </c>
      <c r="AA23" s="44">
        <v>4.7</v>
      </c>
      <c r="AB23" s="44">
        <v>6.2</v>
      </c>
      <c r="AD23" s="56">
        <v>15</v>
      </c>
      <c r="AE23" s="44">
        <v>6.2</v>
      </c>
      <c r="AF23" s="44">
        <v>3.3</v>
      </c>
      <c r="AH23" s="56">
        <v>15</v>
      </c>
      <c r="AI23" s="44">
        <v>6.2</v>
      </c>
      <c r="AJ23" s="44">
        <v>2.2999999999999998</v>
      </c>
      <c r="AL23" s="56">
        <v>15</v>
      </c>
      <c r="AM23" s="44">
        <v>9.1999999999999993</v>
      </c>
      <c r="AN23" s="44">
        <v>2.2000000000000002</v>
      </c>
      <c r="AP23" s="56">
        <v>15</v>
      </c>
      <c r="AQ23" s="44">
        <v>3.7</v>
      </c>
      <c r="AR23" s="44">
        <v>1.7</v>
      </c>
      <c r="AT23" s="56">
        <v>15</v>
      </c>
      <c r="AU23" s="44">
        <v>5.0999999999999996</v>
      </c>
      <c r="AV23" s="44">
        <v>4.2</v>
      </c>
      <c r="AX23" s="56">
        <v>15</v>
      </c>
      <c r="AY23" s="44">
        <v>5</v>
      </c>
      <c r="AZ23" s="44">
        <v>3.9</v>
      </c>
      <c r="BA23" s="18"/>
      <c r="BB23" s="56">
        <v>15</v>
      </c>
      <c r="BC23" s="44">
        <v>5.0999999999999996</v>
      </c>
      <c r="BD23" s="44">
        <v>3.8</v>
      </c>
      <c r="BF23" s="56">
        <v>15</v>
      </c>
      <c r="BG23" s="44">
        <v>4.3</v>
      </c>
      <c r="BH23" s="44">
        <v>3.3</v>
      </c>
      <c r="BJ23" s="56">
        <v>15</v>
      </c>
      <c r="BK23" s="44"/>
      <c r="BL23" s="44"/>
      <c r="BN23" s="56">
        <v>15</v>
      </c>
      <c r="BO23" s="44">
        <v>2.9</v>
      </c>
      <c r="BP23" s="44">
        <v>5.6</v>
      </c>
      <c r="BR23" s="56">
        <v>15</v>
      </c>
      <c r="BS23" s="44">
        <v>6.3</v>
      </c>
      <c r="BT23" s="44">
        <v>3.1</v>
      </c>
      <c r="BV23" s="56">
        <v>15</v>
      </c>
      <c r="BW23" s="44">
        <v>4.5999999999999996</v>
      </c>
      <c r="BX23" s="44">
        <v>3.5</v>
      </c>
      <c r="BY23" s="23"/>
      <c r="BZ23" s="56">
        <v>15</v>
      </c>
      <c r="CA23" s="44">
        <v>4.5999999999999996</v>
      </c>
      <c r="CB23" s="44">
        <v>3.8</v>
      </c>
      <c r="CD23" s="56">
        <v>15</v>
      </c>
      <c r="CE23" s="44">
        <v>4.5</v>
      </c>
      <c r="CF23" s="44">
        <v>3.7</v>
      </c>
      <c r="CH23" s="56">
        <v>15</v>
      </c>
      <c r="CI23" s="44">
        <v>4.0999999999999996</v>
      </c>
      <c r="CJ23" s="44">
        <v>3.9</v>
      </c>
      <c r="CL23" s="56">
        <v>15</v>
      </c>
      <c r="CM23" s="44">
        <v>3.8</v>
      </c>
      <c r="CN23" s="44">
        <v>3.8</v>
      </c>
      <c r="CP23" s="56">
        <v>15</v>
      </c>
      <c r="CQ23" s="44">
        <v>3.3</v>
      </c>
      <c r="CR23" s="44">
        <v>3.8</v>
      </c>
      <c r="CT23" s="56">
        <v>15</v>
      </c>
      <c r="CU23" s="44">
        <v>8.1999999999999993</v>
      </c>
      <c r="CV23" s="44">
        <v>3.9</v>
      </c>
      <c r="CX23" s="56">
        <v>15</v>
      </c>
      <c r="CY23" s="44">
        <v>4.2</v>
      </c>
      <c r="CZ23" s="44">
        <v>3.6</v>
      </c>
      <c r="DB23" s="56">
        <v>15</v>
      </c>
      <c r="DC23" s="44">
        <v>4.7</v>
      </c>
      <c r="DD23" s="44">
        <v>4.9000000000000004</v>
      </c>
      <c r="DF23" s="56">
        <v>15</v>
      </c>
      <c r="DG23" s="44">
        <v>4.5999999999999996</v>
      </c>
      <c r="DH23" s="44">
        <v>3.5</v>
      </c>
      <c r="DJ23" s="56">
        <v>15</v>
      </c>
      <c r="DK23" s="44">
        <v>4.5</v>
      </c>
      <c r="DL23" s="44">
        <v>2.5</v>
      </c>
      <c r="DN23" s="56">
        <v>15</v>
      </c>
      <c r="DO23" s="44">
        <v>5.6</v>
      </c>
      <c r="DP23" s="44">
        <v>3.8</v>
      </c>
      <c r="DR23" s="56">
        <v>15</v>
      </c>
      <c r="DS23" s="44">
        <v>3.5</v>
      </c>
      <c r="DT23" s="44">
        <v>3.6</v>
      </c>
      <c r="DV23" s="56">
        <v>15</v>
      </c>
      <c r="DW23" s="44">
        <v>4.5</v>
      </c>
      <c r="DX23" s="44">
        <v>3.9</v>
      </c>
      <c r="DZ23" s="56">
        <v>15</v>
      </c>
      <c r="EA23" s="44">
        <v>3.4</v>
      </c>
      <c r="EB23" s="44">
        <v>3.1</v>
      </c>
      <c r="ED23" s="56">
        <v>15</v>
      </c>
      <c r="EE23" s="44">
        <v>4.3</v>
      </c>
      <c r="EF23" s="44">
        <v>3.9</v>
      </c>
      <c r="EH23" s="56">
        <v>15</v>
      </c>
      <c r="EI23" s="44">
        <v>4.9000000000000004</v>
      </c>
      <c r="EJ23" s="44">
        <v>4.5999999999999996</v>
      </c>
      <c r="EL23" s="56">
        <v>15</v>
      </c>
      <c r="EM23" s="44">
        <v>1.8</v>
      </c>
      <c r="EN23" s="44">
        <v>5</v>
      </c>
      <c r="EP23" s="56">
        <v>15</v>
      </c>
      <c r="EQ23" s="44">
        <v>4.7</v>
      </c>
      <c r="ER23" s="44">
        <v>3.9</v>
      </c>
      <c r="ET23" s="56">
        <v>15</v>
      </c>
      <c r="EU23" s="44">
        <v>4.7</v>
      </c>
      <c r="EV23" s="44">
        <v>6.2</v>
      </c>
      <c r="EX23" s="56">
        <v>15</v>
      </c>
      <c r="EY23" s="44">
        <v>6.2</v>
      </c>
      <c r="EZ23" s="44">
        <v>3.3</v>
      </c>
      <c r="FB23" s="56">
        <v>15</v>
      </c>
      <c r="FC23" s="44">
        <v>6.2</v>
      </c>
      <c r="FD23" s="44">
        <v>2.2999999999999998</v>
      </c>
      <c r="FF23" s="56">
        <v>15</v>
      </c>
      <c r="FG23" s="44">
        <v>9.1999999999999993</v>
      </c>
      <c r="FH23" s="44">
        <v>2.2000000000000002</v>
      </c>
      <c r="FJ23" s="56">
        <v>15</v>
      </c>
      <c r="FK23" s="44">
        <v>3.7</v>
      </c>
      <c r="FL23" s="44">
        <v>1.7</v>
      </c>
      <c r="FN23" s="56">
        <v>15</v>
      </c>
      <c r="FO23" s="44">
        <v>4.2</v>
      </c>
      <c r="FP23" s="44">
        <v>3.7</v>
      </c>
      <c r="FR23" s="56">
        <v>15</v>
      </c>
      <c r="FS23" s="44">
        <v>4.9000000000000004</v>
      </c>
      <c r="FT23" s="44">
        <v>3.6</v>
      </c>
      <c r="FV23" s="56">
        <v>15</v>
      </c>
      <c r="FW23" s="44">
        <v>4.0999999999999996</v>
      </c>
      <c r="FX23" s="44">
        <v>3.8</v>
      </c>
      <c r="FZ23" s="56">
        <v>15</v>
      </c>
      <c r="GA23" s="44">
        <v>4.9000000000000004</v>
      </c>
      <c r="GB23" s="44">
        <v>3.8</v>
      </c>
      <c r="GD23" s="56">
        <v>15</v>
      </c>
      <c r="GE23" s="44">
        <v>4.7</v>
      </c>
      <c r="GF23" s="44">
        <v>3.9</v>
      </c>
      <c r="GH23" s="56">
        <v>15</v>
      </c>
      <c r="GI23" s="44">
        <v>4.8</v>
      </c>
      <c r="GJ23" s="44">
        <v>2.5</v>
      </c>
      <c r="GL23" s="56">
        <v>15</v>
      </c>
      <c r="GM23" s="44">
        <v>4</v>
      </c>
      <c r="GN23" s="44">
        <v>3.7</v>
      </c>
      <c r="GP23" s="56">
        <v>15</v>
      </c>
      <c r="GQ23" s="44">
        <v>6.1</v>
      </c>
      <c r="GR23" s="44">
        <v>3.3</v>
      </c>
      <c r="GT23" s="56">
        <v>15</v>
      </c>
      <c r="GU23" s="44">
        <v>4.0999999999999996</v>
      </c>
      <c r="GV23" s="44">
        <v>3.7</v>
      </c>
      <c r="GX23" s="56">
        <v>15</v>
      </c>
      <c r="GY23" s="44"/>
      <c r="GZ23" s="44"/>
      <c r="HB23" s="56">
        <v>15</v>
      </c>
      <c r="HC23" s="44">
        <v>5.3</v>
      </c>
      <c r="HD23" s="44">
        <v>0.4</v>
      </c>
      <c r="HF23" s="56">
        <v>15</v>
      </c>
      <c r="HG23" s="44">
        <v>3.9</v>
      </c>
      <c r="HH23" s="44">
        <v>4.8</v>
      </c>
      <c r="HJ23" s="56">
        <v>15</v>
      </c>
      <c r="HK23" s="44">
        <v>4.2</v>
      </c>
      <c r="HL23" s="44">
        <v>4.3</v>
      </c>
      <c r="HN23" s="56">
        <v>15</v>
      </c>
      <c r="HO23" s="44">
        <v>4.0999999999999996</v>
      </c>
      <c r="HP23" s="44">
        <v>2.6</v>
      </c>
      <c r="HR23" s="56">
        <v>15</v>
      </c>
      <c r="HS23" s="44">
        <v>4.4000000000000004</v>
      </c>
      <c r="HT23" s="44">
        <v>3.5</v>
      </c>
      <c r="HV23" s="56">
        <v>15</v>
      </c>
      <c r="HW23" s="44">
        <v>4</v>
      </c>
      <c r="HX23" s="44">
        <v>4.5999999999999996</v>
      </c>
      <c r="HZ23" s="56">
        <v>15</v>
      </c>
      <c r="IA23" s="44">
        <v>6</v>
      </c>
      <c r="IB23" s="44">
        <v>4.0999999999999996</v>
      </c>
      <c r="ID23" s="56">
        <v>15</v>
      </c>
      <c r="IE23" s="44">
        <v>3.2</v>
      </c>
      <c r="IF23" s="44">
        <v>3.5</v>
      </c>
      <c r="IH23" s="56">
        <v>15</v>
      </c>
      <c r="II23" s="44">
        <v>4</v>
      </c>
      <c r="IJ23" s="44">
        <v>3.8</v>
      </c>
      <c r="IL23" s="56">
        <v>15</v>
      </c>
      <c r="IM23" s="44">
        <v>4.5999999999999996</v>
      </c>
      <c r="IN23" s="44">
        <v>3.4</v>
      </c>
      <c r="IP23" s="56">
        <v>15</v>
      </c>
      <c r="IQ23" s="44">
        <v>2.6</v>
      </c>
      <c r="IR23" s="44">
        <v>3.6</v>
      </c>
      <c r="IT23" s="56">
        <v>15</v>
      </c>
      <c r="IU23" s="44">
        <v>3.5</v>
      </c>
      <c r="IV23" s="44">
        <v>4.2</v>
      </c>
      <c r="IX23" s="56">
        <v>15</v>
      </c>
      <c r="IY23" s="44">
        <v>12.1</v>
      </c>
      <c r="IZ23" s="44">
        <v>2.9</v>
      </c>
      <c r="JB23" s="56">
        <v>15</v>
      </c>
      <c r="JC23" s="44">
        <v>18.3</v>
      </c>
      <c r="JD23" s="44">
        <v>0.6</v>
      </c>
      <c r="JF23" s="56">
        <v>2008</v>
      </c>
      <c r="JG23" s="44"/>
      <c r="JH23" s="44"/>
      <c r="JJ23" s="56">
        <v>2008</v>
      </c>
      <c r="JK23" s="44"/>
      <c r="JL23" s="44"/>
      <c r="JN23" s="56">
        <v>2008</v>
      </c>
      <c r="JO23" s="44"/>
      <c r="JP23" s="44"/>
      <c r="JR23" s="56">
        <v>2008</v>
      </c>
      <c r="JS23" s="44"/>
      <c r="JT23" s="44"/>
      <c r="JV23" s="56">
        <v>2008</v>
      </c>
      <c r="JW23" s="44"/>
      <c r="JX23" s="44"/>
      <c r="JZ23" s="56">
        <v>2008</v>
      </c>
      <c r="KA23" s="44"/>
      <c r="KB23" s="44"/>
      <c r="KD23" s="56">
        <v>2008</v>
      </c>
      <c r="KE23" s="44"/>
      <c r="KF23" s="44"/>
      <c r="KH23" s="56">
        <v>2008</v>
      </c>
      <c r="KI23" s="44"/>
      <c r="KJ23" s="44"/>
      <c r="KL23" s="56">
        <v>2008</v>
      </c>
      <c r="KM23" s="44"/>
      <c r="KN23" s="44"/>
      <c r="KP23" s="56">
        <v>2008</v>
      </c>
      <c r="KQ23" s="44"/>
      <c r="KR23" s="44"/>
      <c r="KT23" s="56">
        <v>2008</v>
      </c>
      <c r="KU23" s="44"/>
      <c r="KV23" s="44"/>
      <c r="KX23" s="56">
        <v>2008</v>
      </c>
      <c r="KY23" s="44"/>
      <c r="KZ23" s="44"/>
      <c r="LB23" s="56">
        <v>2008</v>
      </c>
      <c r="LC23" s="44"/>
      <c r="LD23" s="44"/>
      <c r="LF23" s="56">
        <v>2008</v>
      </c>
      <c r="LG23" s="44"/>
      <c r="LH23" s="44"/>
      <c r="LJ23" s="56">
        <v>2008</v>
      </c>
      <c r="LK23" s="44"/>
      <c r="LL23" s="44"/>
      <c r="LN23" s="56">
        <v>2008</v>
      </c>
      <c r="LO23" s="44"/>
      <c r="LP23" s="44"/>
      <c r="LR23" s="56">
        <v>2008</v>
      </c>
      <c r="LS23" s="44"/>
      <c r="LT23" s="44"/>
      <c r="LV23" s="56">
        <v>2008</v>
      </c>
      <c r="LW23" s="44"/>
      <c r="LX23" s="44"/>
      <c r="LZ23" s="56">
        <v>2008</v>
      </c>
      <c r="MA23" s="44"/>
      <c r="MB23" s="44"/>
      <c r="MD23" s="56">
        <v>2008</v>
      </c>
      <c r="ME23" s="44"/>
      <c r="MF23" s="44"/>
      <c r="MH23" s="56">
        <v>2008</v>
      </c>
      <c r="MI23" s="44"/>
      <c r="MJ23" s="44"/>
      <c r="ML23" s="56">
        <v>2008</v>
      </c>
      <c r="MM23" s="44"/>
      <c r="MN23" s="44"/>
      <c r="MP23" s="56">
        <v>2008</v>
      </c>
      <c r="MQ23" s="44"/>
      <c r="MR23" s="44"/>
      <c r="MT23" s="56">
        <v>2008</v>
      </c>
      <c r="MU23" s="44"/>
      <c r="MV23" s="44"/>
      <c r="MX23" s="56">
        <v>2008</v>
      </c>
      <c r="MY23" s="44"/>
      <c r="MZ23" s="44"/>
      <c r="NB23" s="56">
        <v>2008</v>
      </c>
      <c r="NC23" s="44"/>
      <c r="ND23" s="44"/>
      <c r="NF23" s="56">
        <v>2008</v>
      </c>
      <c r="NG23" s="44"/>
      <c r="NH23" s="44"/>
      <c r="NJ23" s="56">
        <v>2008</v>
      </c>
      <c r="NK23" s="44"/>
      <c r="NL23" s="44"/>
      <c r="NN23" s="56">
        <v>2008</v>
      </c>
      <c r="NO23" s="44"/>
      <c r="NP23" s="44"/>
      <c r="NR23" s="56">
        <v>2008</v>
      </c>
      <c r="NS23" s="44"/>
      <c r="NT23" s="44"/>
      <c r="NV23" s="56">
        <v>2008</v>
      </c>
      <c r="NW23" s="44"/>
      <c r="NX23" s="44"/>
      <c r="NZ23" s="56">
        <v>2008</v>
      </c>
      <c r="OA23" s="44"/>
      <c r="OB23" s="44"/>
      <c r="OD23" s="56">
        <v>2008</v>
      </c>
      <c r="OE23" s="44"/>
      <c r="OF23" s="44"/>
      <c r="OH23" s="56">
        <v>2008</v>
      </c>
      <c r="OI23" s="44"/>
      <c r="OJ23" s="44"/>
      <c r="OL23" s="56">
        <v>2008</v>
      </c>
      <c r="OM23" s="44"/>
      <c r="ON23" s="44"/>
      <c r="OP23" s="56">
        <v>2008</v>
      </c>
      <c r="OQ23" s="44"/>
      <c r="OR23" s="44"/>
      <c r="OT23" s="56">
        <v>2008</v>
      </c>
      <c r="OU23" s="44"/>
      <c r="OV23" s="44"/>
      <c r="OX23" s="56">
        <v>2008</v>
      </c>
      <c r="OY23" s="44"/>
      <c r="OZ23" s="44"/>
      <c r="PB23" s="56">
        <v>2008</v>
      </c>
      <c r="PC23" s="44"/>
      <c r="PD23" s="44"/>
      <c r="PF23" s="56">
        <v>2008</v>
      </c>
      <c r="PG23" s="44"/>
      <c r="PH23" s="44"/>
      <c r="PJ23" s="56">
        <v>2008</v>
      </c>
      <c r="PK23" s="44"/>
      <c r="PL23" s="44"/>
      <c r="PN23" s="56">
        <v>2008</v>
      </c>
      <c r="PO23" s="44"/>
      <c r="PP23" s="44"/>
      <c r="PR23" s="56">
        <v>2008</v>
      </c>
      <c r="PS23" s="44"/>
      <c r="PT23" s="44"/>
      <c r="PV23" s="56">
        <v>2008</v>
      </c>
      <c r="PW23" s="44"/>
      <c r="PX23" s="44"/>
      <c r="PZ23" s="56">
        <v>2008</v>
      </c>
      <c r="QA23" s="44"/>
      <c r="QB23" s="44"/>
      <c r="QD23" s="56">
        <v>2008</v>
      </c>
      <c r="QE23" s="44"/>
      <c r="QF23" s="44"/>
      <c r="QH23" s="56">
        <v>2008</v>
      </c>
      <c r="QI23" s="44"/>
      <c r="QJ23" s="44"/>
      <c r="QL23" s="56">
        <v>2008</v>
      </c>
      <c r="QM23" s="44"/>
      <c r="QN23" s="44"/>
      <c r="QP23" s="56">
        <v>2008</v>
      </c>
      <c r="QQ23" s="44"/>
      <c r="QR23" s="44"/>
      <c r="QT23" s="56">
        <v>2008</v>
      </c>
      <c r="QU23" s="44"/>
      <c r="QV23" s="44"/>
      <c r="QX23" s="56">
        <v>2008</v>
      </c>
      <c r="QY23" s="44"/>
      <c r="QZ23" s="44"/>
      <c r="RB23" s="56">
        <v>2008</v>
      </c>
      <c r="RC23" s="44"/>
      <c r="RD23" s="44"/>
      <c r="RF23" s="56">
        <v>2008</v>
      </c>
      <c r="RG23" s="44"/>
      <c r="RH23" s="44"/>
      <c r="RJ23" s="56"/>
      <c r="RK23" s="44"/>
      <c r="RL23" s="44"/>
      <c r="RN23" s="56"/>
      <c r="RO23" s="44"/>
      <c r="RP23" s="44"/>
      <c r="RR23" s="56"/>
      <c r="RS23" s="44"/>
      <c r="RT23" s="44"/>
      <c r="RV23" s="56"/>
      <c r="RW23" s="44"/>
      <c r="RX23" s="44"/>
      <c r="RZ23" s="41"/>
      <c r="SA23" s="7"/>
      <c r="SB23" s="7"/>
      <c r="SD23" s="41"/>
      <c r="SE23" s="7"/>
      <c r="SF23" s="7"/>
      <c r="SH23" s="41"/>
      <c r="SI23" s="7"/>
      <c r="SJ23" s="7"/>
      <c r="SL23" s="41"/>
      <c r="SM23" s="7"/>
      <c r="SN23" s="7"/>
      <c r="SP23" s="41"/>
      <c r="SQ23" s="7"/>
      <c r="SR23" s="7"/>
      <c r="ST23" s="41"/>
      <c r="SU23" s="7"/>
      <c r="SV23" s="7"/>
      <c r="SX23" s="41"/>
      <c r="SY23" s="7"/>
      <c r="SZ23" s="7"/>
      <c r="TB23" s="41"/>
      <c r="TC23" s="7"/>
      <c r="TD23" s="7"/>
      <c r="TF23" s="41"/>
      <c r="TG23" s="7"/>
      <c r="TH23" s="7"/>
      <c r="TJ23" s="41"/>
      <c r="TK23" s="7"/>
      <c r="TL23" s="7"/>
      <c r="TN23" s="41"/>
      <c r="TO23" s="7"/>
      <c r="TP23" s="7"/>
      <c r="TR23" s="41"/>
      <c r="TS23" s="7"/>
      <c r="TT23" s="7"/>
      <c r="TV23" s="41"/>
      <c r="TW23" s="7"/>
      <c r="TX23" s="7"/>
      <c r="TZ23" s="41"/>
      <c r="UA23" s="7"/>
      <c r="UB23" s="7"/>
      <c r="UD23" s="41"/>
      <c r="UE23" s="7"/>
      <c r="UF23" s="7"/>
      <c r="UH23" s="41"/>
      <c r="UI23" s="7"/>
      <c r="UJ23" s="7"/>
      <c r="UL23" s="41"/>
      <c r="UM23" s="7"/>
      <c r="UN23" s="7"/>
      <c r="UP23" s="41"/>
      <c r="UQ23" s="7"/>
      <c r="UR23" s="7"/>
      <c r="UT23" s="41"/>
      <c r="UU23" s="7"/>
      <c r="UV23" s="7"/>
      <c r="UX23" s="41"/>
      <c r="UY23" s="7"/>
      <c r="UZ23" s="7"/>
      <c r="VB23" s="41"/>
      <c r="VC23" s="7"/>
      <c r="VD23" s="7"/>
      <c r="VF23" s="41"/>
      <c r="VG23" s="7"/>
      <c r="VH23" s="7"/>
      <c r="VJ23" s="41"/>
      <c r="VK23" s="7"/>
      <c r="VL23" s="7"/>
      <c r="VN23" s="41"/>
      <c r="VO23" s="7"/>
      <c r="VP23" s="7"/>
      <c r="VR23" s="41"/>
      <c r="VS23" s="7"/>
      <c r="VT23" s="7"/>
      <c r="VV23" s="41"/>
      <c r="VW23" s="7"/>
      <c r="VX23" s="7"/>
      <c r="VZ23" s="41"/>
      <c r="WA23" s="7"/>
      <c r="WB23" s="7"/>
      <c r="WD23" s="41"/>
      <c r="WE23" s="7"/>
      <c r="WF23" s="7"/>
      <c r="WH23" s="41"/>
      <c r="WI23" s="7"/>
      <c r="WJ23" s="7"/>
      <c r="WL23" s="41"/>
      <c r="WM23" s="7"/>
      <c r="WN23" s="7"/>
      <c r="WP23" s="41"/>
      <c r="WQ23" s="7"/>
      <c r="WR23" s="7"/>
      <c r="WT23" s="41"/>
      <c r="WU23" s="7"/>
      <c r="WV23" s="7"/>
      <c r="WX23" s="41"/>
      <c r="WY23" s="7"/>
      <c r="WZ23" s="7"/>
      <c r="XB23" s="41"/>
      <c r="XC23" s="7"/>
      <c r="XD23" s="7"/>
      <c r="XF23" s="41"/>
      <c r="XG23" s="7"/>
      <c r="XH23" s="7"/>
      <c r="XJ23" s="41"/>
      <c r="XK23" s="7"/>
      <c r="XL23" s="7"/>
      <c r="XN23" s="41"/>
      <c r="XO23" s="7"/>
      <c r="XP23" s="7"/>
      <c r="XR23" s="41"/>
      <c r="XS23" s="7"/>
      <c r="XT23" s="7"/>
      <c r="XV23" s="41"/>
      <c r="XW23" s="7"/>
      <c r="XX23" s="7"/>
      <c r="XZ23" s="41"/>
      <c r="YA23" s="7"/>
      <c r="YB23" s="7"/>
      <c r="YD23" s="41"/>
      <c r="YE23" s="7"/>
      <c r="YF23" s="7"/>
      <c r="YH23" s="41"/>
      <c r="YI23" s="7"/>
      <c r="YJ23" s="7"/>
      <c r="YL23" s="41"/>
      <c r="YM23" s="7"/>
      <c r="YN23" s="7"/>
      <c r="YP23" s="41"/>
      <c r="YQ23" s="7"/>
      <c r="YR23" s="7"/>
      <c r="YT23" s="41"/>
      <c r="YU23" s="7"/>
      <c r="YV23" s="7"/>
      <c r="YX23" s="41"/>
      <c r="YY23" s="7"/>
      <c r="YZ23" s="7"/>
      <c r="ZB23" s="41"/>
      <c r="ZC23" s="7"/>
      <c r="ZD23" s="7"/>
      <c r="ZF23" s="41"/>
      <c r="ZG23" s="7"/>
      <c r="ZH23" s="7"/>
      <c r="ZJ23" s="41"/>
      <c r="ZK23" s="7"/>
      <c r="ZL23" s="7"/>
      <c r="ZN23" s="41"/>
      <c r="ZO23" s="7"/>
      <c r="ZP23" s="7"/>
      <c r="ZR23" s="41"/>
      <c r="ZS23" s="7"/>
      <c r="ZT23" s="7"/>
      <c r="ZV23" s="41"/>
      <c r="ZW23" s="7"/>
      <c r="ZX23" s="7"/>
      <c r="ZZ23" s="41"/>
      <c r="AAA23" s="7"/>
      <c r="AAB23" s="7"/>
      <c r="AAD23" s="41"/>
      <c r="AAE23" s="7"/>
      <c r="AAF23" s="7"/>
      <c r="AAH23" s="41"/>
      <c r="AAI23" s="7"/>
      <c r="AAJ23" s="7"/>
      <c r="AAL23" s="41"/>
      <c r="AAM23" s="7"/>
      <c r="AAN23" s="7"/>
      <c r="AAP23" s="41"/>
      <c r="AAQ23" s="7"/>
      <c r="AAR23" s="7"/>
      <c r="AAT23" s="41"/>
      <c r="AAU23" s="7"/>
      <c r="AAV23" s="7"/>
      <c r="AAX23" s="41"/>
      <c r="AAY23" s="7"/>
      <c r="AAZ23" s="7"/>
      <c r="ABB23" s="41"/>
      <c r="ABC23" s="7"/>
      <c r="ABD23" s="7"/>
      <c r="ABF23" s="41"/>
      <c r="ABG23" s="7"/>
      <c r="ABH23" s="7"/>
      <c r="ABJ23" s="41"/>
      <c r="ABK23" s="7"/>
      <c r="ABL23" s="7"/>
      <c r="ABN23" s="41"/>
      <c r="ABO23" s="7"/>
      <c r="ABP23" s="7"/>
      <c r="ABR23" s="41"/>
      <c r="ABS23" s="7"/>
      <c r="ABT23" s="7"/>
      <c r="ABV23" s="41"/>
      <c r="ABW23" s="7"/>
      <c r="ABX23" s="7"/>
    </row>
    <row r="24" spans="2:752" s="17" customFormat="1" ht="12" customHeight="1" x14ac:dyDescent="0.2">
      <c r="B24" s="41">
        <v>16</v>
      </c>
      <c r="C24" s="44">
        <v>5.0999999999999996</v>
      </c>
      <c r="D24" s="44">
        <v>4.0999999999999996</v>
      </c>
      <c r="E24" s="18"/>
      <c r="F24" s="56">
        <v>16</v>
      </c>
      <c r="G24" s="44">
        <v>5.3</v>
      </c>
      <c r="H24" s="44">
        <v>3.8</v>
      </c>
      <c r="I24" s="18"/>
      <c r="J24" s="56">
        <v>16</v>
      </c>
      <c r="K24" s="44">
        <v>5</v>
      </c>
      <c r="L24" s="44">
        <v>3.5</v>
      </c>
      <c r="N24" s="56">
        <v>16</v>
      </c>
      <c r="O24" s="44">
        <v>4.3</v>
      </c>
      <c r="P24" s="44">
        <v>3</v>
      </c>
      <c r="R24" s="56">
        <v>16</v>
      </c>
      <c r="S24" s="44">
        <v>2</v>
      </c>
      <c r="T24" s="44">
        <v>4.5999999999999996</v>
      </c>
      <c r="V24" s="56">
        <v>16</v>
      </c>
      <c r="W24" s="44">
        <v>4.7</v>
      </c>
      <c r="X24" s="44">
        <v>3.8</v>
      </c>
      <c r="Z24" s="56">
        <v>16</v>
      </c>
      <c r="AA24" s="44">
        <v>4.7</v>
      </c>
      <c r="AB24" s="44">
        <v>6</v>
      </c>
      <c r="AD24" s="56">
        <v>16</v>
      </c>
      <c r="AE24" s="44">
        <v>6.2</v>
      </c>
      <c r="AF24" s="44">
        <v>2.9</v>
      </c>
      <c r="AH24" s="56">
        <v>16</v>
      </c>
      <c r="AI24" s="44">
        <v>6.5</v>
      </c>
      <c r="AJ24" s="44">
        <v>2.1</v>
      </c>
      <c r="AL24" s="56">
        <v>16</v>
      </c>
      <c r="AM24" s="44">
        <v>9</v>
      </c>
      <c r="AN24" s="44">
        <v>1.9</v>
      </c>
      <c r="AP24" s="56">
        <v>16</v>
      </c>
      <c r="AQ24" s="44">
        <v>3.7</v>
      </c>
      <c r="AR24" s="44">
        <v>1.4</v>
      </c>
      <c r="AT24" s="56">
        <v>16</v>
      </c>
      <c r="AU24" s="44">
        <v>5.0999999999999996</v>
      </c>
      <c r="AV24" s="44">
        <v>4</v>
      </c>
      <c r="AX24" s="56">
        <v>16</v>
      </c>
      <c r="AY24" s="44">
        <v>5.2</v>
      </c>
      <c r="AZ24" s="44">
        <v>3.7</v>
      </c>
      <c r="BA24" s="18"/>
      <c r="BB24" s="56">
        <v>16</v>
      </c>
      <c r="BC24" s="44">
        <v>4.9000000000000004</v>
      </c>
      <c r="BD24" s="44">
        <v>3.5</v>
      </c>
      <c r="BF24" s="56">
        <v>16</v>
      </c>
      <c r="BG24" s="44">
        <v>4.3</v>
      </c>
      <c r="BH24" s="44">
        <v>3</v>
      </c>
      <c r="BJ24" s="56">
        <v>16</v>
      </c>
      <c r="BK24" s="44"/>
      <c r="BL24" s="44"/>
      <c r="BN24" s="56">
        <v>16</v>
      </c>
      <c r="BO24" s="44">
        <v>3</v>
      </c>
      <c r="BP24" s="44">
        <v>5.4</v>
      </c>
      <c r="BR24" s="56">
        <v>16</v>
      </c>
      <c r="BS24" s="44">
        <v>6.1</v>
      </c>
      <c r="BT24" s="44">
        <v>2.9</v>
      </c>
      <c r="BV24" s="56">
        <v>16</v>
      </c>
      <c r="BW24" s="44">
        <v>4.5</v>
      </c>
      <c r="BX24" s="44">
        <v>3.3</v>
      </c>
      <c r="BY24" s="23"/>
      <c r="BZ24" s="56">
        <v>16</v>
      </c>
      <c r="CA24" s="44">
        <v>4.5999999999999996</v>
      </c>
      <c r="CB24" s="44">
        <v>3.6</v>
      </c>
      <c r="CD24" s="56">
        <v>16</v>
      </c>
      <c r="CE24" s="44">
        <v>4.3</v>
      </c>
      <c r="CF24" s="44">
        <v>3.4</v>
      </c>
      <c r="CH24" s="56">
        <v>16</v>
      </c>
      <c r="CI24" s="44">
        <v>4.2</v>
      </c>
      <c r="CJ24" s="44">
        <v>3.6</v>
      </c>
      <c r="CL24" s="56">
        <v>16</v>
      </c>
      <c r="CM24" s="44">
        <v>3.9</v>
      </c>
      <c r="CN24" s="44">
        <v>3.5</v>
      </c>
      <c r="CP24" s="56">
        <v>16</v>
      </c>
      <c r="CQ24" s="44">
        <v>3.6</v>
      </c>
      <c r="CR24" s="44">
        <v>3.3</v>
      </c>
      <c r="CT24" s="56">
        <v>16</v>
      </c>
      <c r="CU24" s="44">
        <v>7.9</v>
      </c>
      <c r="CV24" s="44">
        <v>3.4</v>
      </c>
      <c r="CX24" s="56">
        <v>16</v>
      </c>
      <c r="CY24" s="44">
        <v>4.2</v>
      </c>
      <c r="CZ24" s="44">
        <v>3.3</v>
      </c>
      <c r="DB24" s="56">
        <v>16</v>
      </c>
      <c r="DC24" s="44">
        <v>4.5999999999999996</v>
      </c>
      <c r="DD24" s="44">
        <v>4.5999999999999996</v>
      </c>
      <c r="DF24" s="56">
        <v>16</v>
      </c>
      <c r="DG24" s="44">
        <v>4.3</v>
      </c>
      <c r="DH24" s="44">
        <v>3.1</v>
      </c>
      <c r="DJ24" s="56">
        <v>16</v>
      </c>
      <c r="DK24" s="44">
        <v>4.7</v>
      </c>
      <c r="DL24" s="44">
        <v>2.2000000000000002</v>
      </c>
      <c r="DN24" s="56">
        <v>16</v>
      </c>
      <c r="DO24" s="44">
        <v>5.5</v>
      </c>
      <c r="DP24" s="44">
        <v>3.5</v>
      </c>
      <c r="DR24" s="56">
        <v>16</v>
      </c>
      <c r="DS24" s="44">
        <v>3.6</v>
      </c>
      <c r="DT24" s="44">
        <v>3.2</v>
      </c>
      <c r="DV24" s="56">
        <v>16</v>
      </c>
      <c r="DW24" s="44">
        <v>4.5999999999999996</v>
      </c>
      <c r="DX24" s="44">
        <v>3.6</v>
      </c>
      <c r="DZ24" s="56">
        <v>16</v>
      </c>
      <c r="EA24" s="44">
        <v>3.4</v>
      </c>
      <c r="EB24" s="44">
        <v>2.8</v>
      </c>
      <c r="ED24" s="56">
        <v>16</v>
      </c>
      <c r="EE24" s="44">
        <v>4.4000000000000004</v>
      </c>
      <c r="EF24" s="44">
        <v>3.6</v>
      </c>
      <c r="EH24" s="56">
        <v>16</v>
      </c>
      <c r="EI24" s="44">
        <v>4.7</v>
      </c>
      <c r="EJ24" s="44">
        <v>4.3</v>
      </c>
      <c r="EL24" s="56">
        <v>16</v>
      </c>
      <c r="EM24" s="44">
        <v>2</v>
      </c>
      <c r="EN24" s="44">
        <v>4.7</v>
      </c>
      <c r="EP24" s="56">
        <v>16</v>
      </c>
      <c r="EQ24" s="44">
        <v>4.7</v>
      </c>
      <c r="ER24" s="44">
        <v>3.8</v>
      </c>
      <c r="ET24" s="56">
        <v>16</v>
      </c>
      <c r="EU24" s="44">
        <v>4.7</v>
      </c>
      <c r="EV24" s="44">
        <v>6</v>
      </c>
      <c r="EX24" s="56">
        <v>16</v>
      </c>
      <c r="EY24" s="44">
        <v>6.2</v>
      </c>
      <c r="EZ24" s="44">
        <v>2.9</v>
      </c>
      <c r="FB24" s="56">
        <v>16</v>
      </c>
      <c r="FC24" s="44">
        <v>6.5</v>
      </c>
      <c r="FD24" s="44">
        <v>2.1</v>
      </c>
      <c r="FF24" s="56">
        <v>16</v>
      </c>
      <c r="FG24" s="44">
        <v>9</v>
      </c>
      <c r="FH24" s="44">
        <v>1.9</v>
      </c>
      <c r="FJ24" s="56">
        <v>16</v>
      </c>
      <c r="FK24" s="44">
        <v>3.7</v>
      </c>
      <c r="FL24" s="44">
        <v>1.4</v>
      </c>
      <c r="FN24" s="56">
        <v>16</v>
      </c>
      <c r="FO24" s="44">
        <v>4.2</v>
      </c>
      <c r="FP24" s="44">
        <v>3.3</v>
      </c>
      <c r="FR24" s="56">
        <v>16</v>
      </c>
      <c r="FS24" s="44">
        <v>4.9000000000000004</v>
      </c>
      <c r="FT24" s="44">
        <v>3.1</v>
      </c>
      <c r="FV24" s="56">
        <v>16</v>
      </c>
      <c r="FW24" s="44">
        <v>4.2</v>
      </c>
      <c r="FX24" s="44">
        <v>3.5</v>
      </c>
      <c r="FZ24" s="56">
        <v>16</v>
      </c>
      <c r="GA24" s="44">
        <v>4.7</v>
      </c>
      <c r="GB24" s="44">
        <v>3.4</v>
      </c>
      <c r="GD24" s="56">
        <v>16</v>
      </c>
      <c r="GE24" s="44">
        <v>4.4000000000000004</v>
      </c>
      <c r="GF24" s="44">
        <v>3.6</v>
      </c>
      <c r="GH24" s="56">
        <v>16</v>
      </c>
      <c r="GI24" s="44">
        <v>4.5999999999999996</v>
      </c>
      <c r="GJ24" s="44">
        <v>2.1</v>
      </c>
      <c r="GL24" s="56">
        <v>16</v>
      </c>
      <c r="GM24" s="44">
        <v>4</v>
      </c>
      <c r="GN24" s="44">
        <v>3.5</v>
      </c>
      <c r="GP24" s="56">
        <v>16</v>
      </c>
      <c r="GQ24" s="44">
        <v>6.1</v>
      </c>
      <c r="GR24" s="44">
        <v>2.9</v>
      </c>
      <c r="GT24" s="56">
        <v>16</v>
      </c>
      <c r="GU24" s="44">
        <v>4.0999999999999996</v>
      </c>
      <c r="GV24" s="44">
        <v>3.5</v>
      </c>
      <c r="GX24" s="56">
        <v>16</v>
      </c>
      <c r="GY24" s="44"/>
      <c r="GZ24" s="44"/>
      <c r="HB24" s="56">
        <v>16</v>
      </c>
      <c r="HC24" s="44">
        <v>5.5</v>
      </c>
      <c r="HD24" s="44">
        <v>0.3</v>
      </c>
      <c r="HF24" s="56">
        <v>16</v>
      </c>
      <c r="HG24" s="44">
        <v>4.0999999999999996</v>
      </c>
      <c r="HH24" s="44">
        <v>4.8</v>
      </c>
      <c r="HJ24" s="56">
        <v>16</v>
      </c>
      <c r="HK24" s="44">
        <v>4.0999999999999996</v>
      </c>
      <c r="HL24" s="44">
        <v>4.0999999999999996</v>
      </c>
      <c r="HN24" s="56">
        <v>16</v>
      </c>
      <c r="HO24" s="44">
        <v>4.3</v>
      </c>
      <c r="HP24" s="44">
        <v>2.2000000000000002</v>
      </c>
      <c r="HR24" s="56">
        <v>16</v>
      </c>
      <c r="HS24" s="44">
        <v>4.5</v>
      </c>
      <c r="HT24" s="44">
        <v>3.3</v>
      </c>
      <c r="HV24" s="56">
        <v>16</v>
      </c>
      <c r="HW24" s="44">
        <v>4.0999999999999996</v>
      </c>
      <c r="HX24" s="44">
        <v>4.4000000000000004</v>
      </c>
      <c r="HZ24" s="56">
        <v>16</v>
      </c>
      <c r="IA24" s="44">
        <v>6.3</v>
      </c>
      <c r="IB24" s="44">
        <v>3.9</v>
      </c>
      <c r="ID24" s="56">
        <v>16</v>
      </c>
      <c r="IE24" s="44">
        <v>3.1</v>
      </c>
      <c r="IF24" s="44">
        <v>3.2</v>
      </c>
      <c r="IH24" s="56">
        <v>16</v>
      </c>
      <c r="II24" s="44">
        <v>4.0999999999999996</v>
      </c>
      <c r="IJ24" s="44">
        <v>3.5</v>
      </c>
      <c r="IL24" s="56">
        <v>16</v>
      </c>
      <c r="IM24" s="44">
        <v>4.5999999999999996</v>
      </c>
      <c r="IN24" s="44">
        <v>3</v>
      </c>
      <c r="IP24" s="56">
        <v>16</v>
      </c>
      <c r="IQ24" s="44">
        <v>2.5</v>
      </c>
      <c r="IR24" s="44">
        <v>3.4</v>
      </c>
      <c r="IT24" s="56">
        <v>16</v>
      </c>
      <c r="IU24" s="44">
        <v>3.7</v>
      </c>
      <c r="IV24" s="44">
        <v>3.9</v>
      </c>
      <c r="IX24" s="56">
        <v>16</v>
      </c>
      <c r="IY24" s="44">
        <v>13.6</v>
      </c>
      <c r="IZ24" s="44">
        <v>2.4</v>
      </c>
      <c r="JB24" s="56">
        <v>16</v>
      </c>
      <c r="JC24" s="44">
        <v>17.100000000000001</v>
      </c>
      <c r="JD24" s="44">
        <v>0.5</v>
      </c>
      <c r="JF24" s="56"/>
      <c r="JG24" s="44"/>
      <c r="JH24" s="44"/>
      <c r="JJ24" s="56"/>
      <c r="JK24" s="44"/>
      <c r="JL24" s="44"/>
      <c r="JN24" s="56"/>
      <c r="JO24" s="44"/>
      <c r="JP24" s="44"/>
      <c r="JR24" s="56"/>
      <c r="JS24" s="44"/>
      <c r="JT24" s="44"/>
      <c r="JV24" s="56"/>
      <c r="JW24" s="44"/>
      <c r="JX24" s="44"/>
      <c r="JZ24" s="56"/>
      <c r="KA24" s="44"/>
      <c r="KB24" s="44"/>
      <c r="KD24" s="56"/>
      <c r="KE24" s="44"/>
      <c r="KF24" s="44"/>
      <c r="KH24" s="56"/>
      <c r="KI24" s="44"/>
      <c r="KJ24" s="44"/>
      <c r="KL24" s="56"/>
      <c r="KM24" s="44"/>
      <c r="KN24" s="44"/>
      <c r="KP24" s="56"/>
      <c r="KQ24" s="44"/>
      <c r="KR24" s="44"/>
      <c r="KT24" s="56"/>
      <c r="KU24" s="44"/>
      <c r="KV24" s="44"/>
      <c r="KX24" s="56"/>
      <c r="KY24" s="44"/>
      <c r="KZ24" s="44"/>
      <c r="LB24" s="56"/>
      <c r="LC24" s="44"/>
      <c r="LD24" s="44"/>
      <c r="LF24" s="56"/>
      <c r="LG24" s="44"/>
      <c r="LH24" s="44"/>
      <c r="LJ24" s="56"/>
      <c r="LK24" s="44"/>
      <c r="LL24" s="44"/>
      <c r="LN24" s="56"/>
      <c r="LO24" s="44"/>
      <c r="LP24" s="44"/>
      <c r="LR24" s="56"/>
      <c r="LS24" s="44"/>
      <c r="LT24" s="44"/>
      <c r="LV24" s="56"/>
      <c r="LW24" s="44"/>
      <c r="LX24" s="44"/>
      <c r="LZ24" s="56"/>
      <c r="MA24" s="44"/>
      <c r="MB24" s="44"/>
      <c r="MD24" s="56"/>
      <c r="ME24" s="44"/>
      <c r="MF24" s="44"/>
      <c r="MH24" s="56"/>
      <c r="MI24" s="44"/>
      <c r="MJ24" s="44"/>
      <c r="ML24" s="56"/>
      <c r="MM24" s="44"/>
      <c r="MN24" s="44"/>
      <c r="MP24" s="56"/>
      <c r="MQ24" s="44"/>
      <c r="MR24" s="44"/>
      <c r="MT24" s="56"/>
      <c r="MU24" s="44"/>
      <c r="MV24" s="44"/>
      <c r="MX24" s="56"/>
      <c r="MY24" s="44"/>
      <c r="MZ24" s="44"/>
      <c r="NB24" s="56"/>
      <c r="NC24" s="44"/>
      <c r="ND24" s="44"/>
      <c r="NF24" s="56"/>
      <c r="NG24" s="44"/>
      <c r="NH24" s="44"/>
      <c r="NJ24" s="56"/>
      <c r="NK24" s="44"/>
      <c r="NL24" s="44"/>
      <c r="NN24" s="56"/>
      <c r="NO24" s="44"/>
      <c r="NP24" s="44"/>
      <c r="NR24" s="56"/>
      <c r="NS24" s="44"/>
      <c r="NT24" s="44"/>
      <c r="NV24" s="56"/>
      <c r="NW24" s="44"/>
      <c r="NX24" s="44"/>
      <c r="NZ24" s="56"/>
      <c r="OA24" s="44"/>
      <c r="OB24" s="44"/>
      <c r="OD24" s="56"/>
      <c r="OE24" s="44"/>
      <c r="OF24" s="44"/>
      <c r="OH24" s="56"/>
      <c r="OI24" s="44"/>
      <c r="OJ24" s="44"/>
      <c r="OL24" s="56"/>
      <c r="OM24" s="44"/>
      <c r="ON24" s="44"/>
      <c r="OP24" s="56"/>
      <c r="OQ24" s="44"/>
      <c r="OR24" s="44"/>
      <c r="OT24" s="56"/>
      <c r="OU24" s="44"/>
      <c r="OV24" s="44"/>
      <c r="OX24" s="56"/>
      <c r="OY24" s="44"/>
      <c r="OZ24" s="44"/>
      <c r="PB24" s="56"/>
      <c r="PC24" s="44"/>
      <c r="PD24" s="44"/>
      <c r="PF24" s="56"/>
      <c r="PG24" s="44"/>
      <c r="PH24" s="44"/>
      <c r="PJ24" s="56"/>
      <c r="PK24" s="44"/>
      <c r="PL24" s="44"/>
      <c r="PN24" s="56"/>
      <c r="PO24" s="44"/>
      <c r="PP24" s="44"/>
      <c r="PR24" s="56"/>
      <c r="PS24" s="44"/>
      <c r="PT24" s="44"/>
      <c r="PV24" s="56"/>
      <c r="PW24" s="44"/>
      <c r="PX24" s="44"/>
      <c r="PZ24" s="56"/>
      <c r="QA24" s="44"/>
      <c r="QB24" s="44"/>
      <c r="QD24" s="56"/>
      <c r="QE24" s="44"/>
      <c r="QF24" s="44"/>
      <c r="QH24" s="56"/>
      <c r="QI24" s="44"/>
      <c r="QJ24" s="44"/>
      <c r="QL24" s="56"/>
      <c r="QM24" s="44"/>
      <c r="QN24" s="44"/>
      <c r="QP24" s="56"/>
      <c r="QQ24" s="44"/>
      <c r="QR24" s="44"/>
      <c r="QT24" s="56"/>
      <c r="QU24" s="44"/>
      <c r="QV24" s="44"/>
      <c r="QX24" s="56"/>
      <c r="QY24" s="44"/>
      <c r="QZ24" s="44"/>
      <c r="RB24" s="56"/>
      <c r="RC24" s="44"/>
      <c r="RD24" s="44"/>
      <c r="RF24" s="56"/>
      <c r="RG24" s="44"/>
      <c r="RH24" s="44"/>
      <c r="RJ24" s="56"/>
      <c r="RK24" s="44"/>
      <c r="RL24" s="44"/>
      <c r="RN24" s="56"/>
      <c r="RO24" s="44"/>
      <c r="RP24" s="44"/>
      <c r="RR24" s="56"/>
      <c r="RS24" s="44"/>
      <c r="RT24" s="44"/>
      <c r="RV24" s="56"/>
      <c r="RW24" s="44"/>
      <c r="RX24" s="44"/>
      <c r="RZ24" s="41"/>
      <c r="SA24" s="7"/>
      <c r="SB24" s="7"/>
      <c r="SD24" s="41"/>
      <c r="SE24" s="7"/>
      <c r="SF24" s="7"/>
      <c r="SH24" s="41"/>
      <c r="SI24" s="7"/>
      <c r="SJ24" s="7"/>
      <c r="SL24" s="41"/>
      <c r="SM24" s="7"/>
      <c r="SN24" s="7"/>
      <c r="SP24" s="41"/>
      <c r="SQ24" s="7"/>
      <c r="SR24" s="7"/>
      <c r="ST24" s="41"/>
      <c r="SU24" s="7"/>
      <c r="SV24" s="7"/>
      <c r="SX24" s="41"/>
      <c r="SY24" s="7"/>
      <c r="SZ24" s="7"/>
      <c r="TB24" s="41"/>
      <c r="TC24" s="7"/>
      <c r="TD24" s="7"/>
      <c r="TF24" s="41"/>
      <c r="TG24" s="7"/>
      <c r="TH24" s="7"/>
      <c r="TJ24" s="41"/>
      <c r="TK24" s="7"/>
      <c r="TL24" s="7"/>
      <c r="TN24" s="41"/>
      <c r="TO24" s="7"/>
      <c r="TP24" s="7"/>
      <c r="TR24" s="41"/>
      <c r="TS24" s="7"/>
      <c r="TT24" s="7"/>
      <c r="TV24" s="41"/>
      <c r="TW24" s="7"/>
      <c r="TX24" s="7"/>
      <c r="TZ24" s="41"/>
      <c r="UA24" s="7"/>
      <c r="UB24" s="7"/>
      <c r="UD24" s="41"/>
      <c r="UE24" s="7"/>
      <c r="UF24" s="7"/>
      <c r="UH24" s="41"/>
      <c r="UI24" s="7"/>
      <c r="UJ24" s="7"/>
      <c r="UL24" s="41"/>
      <c r="UM24" s="7"/>
      <c r="UN24" s="7"/>
      <c r="UP24" s="41"/>
      <c r="UQ24" s="7"/>
      <c r="UR24" s="7"/>
      <c r="UT24" s="41"/>
      <c r="UU24" s="7"/>
      <c r="UV24" s="7"/>
      <c r="UX24" s="41"/>
      <c r="UY24" s="7"/>
      <c r="UZ24" s="7"/>
      <c r="VB24" s="41"/>
      <c r="VC24" s="7"/>
      <c r="VD24" s="7"/>
      <c r="VF24" s="41"/>
      <c r="VG24" s="7"/>
      <c r="VH24" s="7"/>
      <c r="VJ24" s="41"/>
      <c r="VK24" s="7"/>
      <c r="VL24" s="7"/>
      <c r="VN24" s="41"/>
      <c r="VO24" s="7"/>
      <c r="VP24" s="7"/>
      <c r="VR24" s="41"/>
      <c r="VS24" s="7"/>
      <c r="VT24" s="7"/>
      <c r="VV24" s="41"/>
      <c r="VW24" s="7"/>
      <c r="VX24" s="7"/>
      <c r="VZ24" s="41"/>
      <c r="WA24" s="7"/>
      <c r="WB24" s="7"/>
      <c r="WD24" s="41"/>
      <c r="WE24" s="7"/>
      <c r="WF24" s="7"/>
      <c r="WH24" s="41"/>
      <c r="WI24" s="7"/>
      <c r="WJ24" s="7"/>
      <c r="WL24" s="41"/>
      <c r="WM24" s="7"/>
      <c r="WN24" s="7"/>
      <c r="WP24" s="41"/>
      <c r="WQ24" s="7"/>
      <c r="WR24" s="7"/>
      <c r="WT24" s="41"/>
      <c r="WU24" s="7"/>
      <c r="WV24" s="7"/>
      <c r="WX24" s="41"/>
      <c r="WY24" s="7"/>
      <c r="WZ24" s="7"/>
      <c r="XB24" s="41"/>
      <c r="XC24" s="7"/>
      <c r="XD24" s="7"/>
      <c r="XF24" s="41"/>
      <c r="XG24" s="7"/>
      <c r="XH24" s="7"/>
      <c r="XJ24" s="41"/>
      <c r="XK24" s="7"/>
      <c r="XL24" s="7"/>
      <c r="XN24" s="41"/>
      <c r="XO24" s="7"/>
      <c r="XP24" s="7"/>
      <c r="XR24" s="41"/>
      <c r="XS24" s="7"/>
      <c r="XT24" s="7"/>
      <c r="XV24" s="41"/>
      <c r="XW24" s="7"/>
      <c r="XX24" s="7"/>
      <c r="XZ24" s="41"/>
      <c r="YA24" s="7"/>
      <c r="YB24" s="7"/>
      <c r="YD24" s="41"/>
      <c r="YE24" s="7"/>
      <c r="YF24" s="7"/>
      <c r="YH24" s="41"/>
      <c r="YI24" s="7"/>
      <c r="YJ24" s="7"/>
      <c r="YL24" s="41"/>
      <c r="YM24" s="7"/>
      <c r="YN24" s="7"/>
      <c r="YP24" s="41"/>
      <c r="YQ24" s="7"/>
      <c r="YR24" s="7"/>
      <c r="YT24" s="41"/>
      <c r="YU24" s="7"/>
      <c r="YV24" s="7"/>
      <c r="YX24" s="41"/>
      <c r="YY24" s="7"/>
      <c r="YZ24" s="7"/>
      <c r="ZB24" s="41"/>
      <c r="ZC24" s="7"/>
      <c r="ZD24" s="7"/>
      <c r="ZF24" s="41"/>
      <c r="ZG24" s="7"/>
      <c r="ZH24" s="7"/>
      <c r="ZJ24" s="41"/>
      <c r="ZK24" s="7"/>
      <c r="ZL24" s="7"/>
      <c r="ZN24" s="41"/>
      <c r="ZO24" s="7"/>
      <c r="ZP24" s="7"/>
      <c r="ZR24" s="41"/>
      <c r="ZS24" s="7"/>
      <c r="ZT24" s="7"/>
      <c r="ZV24" s="41"/>
      <c r="ZW24" s="7"/>
      <c r="ZX24" s="7"/>
      <c r="ZZ24" s="41"/>
      <c r="AAA24" s="7"/>
      <c r="AAB24" s="7"/>
      <c r="AAD24" s="41"/>
      <c r="AAE24" s="7"/>
      <c r="AAF24" s="7"/>
      <c r="AAH24" s="41"/>
      <c r="AAI24" s="7"/>
      <c r="AAJ24" s="7"/>
      <c r="AAL24" s="41"/>
      <c r="AAM24" s="7"/>
      <c r="AAN24" s="7"/>
      <c r="AAP24" s="41"/>
      <c r="AAQ24" s="7"/>
      <c r="AAR24" s="7"/>
      <c r="AAT24" s="41"/>
      <c r="AAU24" s="7"/>
      <c r="AAV24" s="7"/>
      <c r="AAX24" s="41"/>
      <c r="AAY24" s="7"/>
      <c r="AAZ24" s="7"/>
      <c r="ABB24" s="41"/>
      <c r="ABC24" s="7"/>
      <c r="ABD24" s="7"/>
      <c r="ABF24" s="41"/>
      <c r="ABG24" s="7"/>
      <c r="ABH24" s="7"/>
      <c r="ABJ24" s="41"/>
      <c r="ABK24" s="7"/>
      <c r="ABL24" s="7"/>
      <c r="ABN24" s="41"/>
      <c r="ABO24" s="7"/>
      <c r="ABP24" s="7"/>
      <c r="ABR24" s="41"/>
      <c r="ABS24" s="7"/>
      <c r="ABT24" s="7"/>
      <c r="ABV24" s="41"/>
      <c r="ABW24" s="7"/>
      <c r="ABX24" s="7"/>
    </row>
    <row r="25" spans="2:752" s="17" customFormat="1" ht="12" customHeight="1" x14ac:dyDescent="0.2">
      <c r="B25" s="41">
        <v>17</v>
      </c>
      <c r="C25" s="44">
        <v>5</v>
      </c>
      <c r="D25" s="44">
        <v>3.7</v>
      </c>
      <c r="E25" s="18"/>
      <c r="F25" s="56">
        <v>17</v>
      </c>
      <c r="G25" s="44">
        <v>5.3</v>
      </c>
      <c r="H25" s="44">
        <v>3.5</v>
      </c>
      <c r="I25" s="18"/>
      <c r="J25" s="56">
        <v>17</v>
      </c>
      <c r="K25" s="44">
        <v>5</v>
      </c>
      <c r="L25" s="44">
        <v>3.1</v>
      </c>
      <c r="N25" s="56">
        <v>17</v>
      </c>
      <c r="O25" s="44">
        <v>4.3</v>
      </c>
      <c r="P25" s="44">
        <v>2.6</v>
      </c>
      <c r="R25" s="56">
        <v>17</v>
      </c>
      <c r="S25" s="44">
        <v>2.1</v>
      </c>
      <c r="T25" s="44">
        <v>4.2</v>
      </c>
      <c r="V25" s="56">
        <v>17</v>
      </c>
      <c r="W25" s="44">
        <v>4.7</v>
      </c>
      <c r="X25" s="44">
        <v>3.6</v>
      </c>
      <c r="Z25" s="56">
        <v>17</v>
      </c>
      <c r="AA25" s="44">
        <v>4.8</v>
      </c>
      <c r="AB25" s="44">
        <v>5.6</v>
      </c>
      <c r="AD25" s="56">
        <v>17</v>
      </c>
      <c r="AE25" s="44">
        <v>6.1</v>
      </c>
      <c r="AF25" s="44">
        <v>2.5</v>
      </c>
      <c r="AH25" s="56">
        <v>17</v>
      </c>
      <c r="AI25" s="44">
        <v>6.4</v>
      </c>
      <c r="AJ25" s="44">
        <v>1.8</v>
      </c>
      <c r="AL25" s="56">
        <v>17</v>
      </c>
      <c r="AM25" s="44">
        <v>9.1999999999999993</v>
      </c>
      <c r="AN25" s="44">
        <v>1.7</v>
      </c>
      <c r="AP25" s="56">
        <v>17</v>
      </c>
      <c r="AQ25" s="44">
        <v>4.2</v>
      </c>
      <c r="AR25" s="44">
        <v>1.2</v>
      </c>
      <c r="AT25" s="56">
        <v>17</v>
      </c>
      <c r="AU25" s="44">
        <v>5</v>
      </c>
      <c r="AV25" s="44">
        <v>3.7</v>
      </c>
      <c r="AX25" s="56">
        <v>17</v>
      </c>
      <c r="AY25" s="44">
        <v>5.2</v>
      </c>
      <c r="AZ25" s="44">
        <v>3.5</v>
      </c>
      <c r="BA25" s="18"/>
      <c r="BB25" s="56">
        <v>17</v>
      </c>
      <c r="BC25" s="44">
        <v>5</v>
      </c>
      <c r="BD25" s="44">
        <v>3.1</v>
      </c>
      <c r="BF25" s="56">
        <v>17</v>
      </c>
      <c r="BG25" s="44">
        <v>4.3</v>
      </c>
      <c r="BH25" s="44">
        <v>2.7</v>
      </c>
      <c r="BJ25" s="56">
        <v>17</v>
      </c>
      <c r="BK25" s="44"/>
      <c r="BL25" s="44"/>
      <c r="BN25" s="56">
        <v>17</v>
      </c>
      <c r="BO25" s="44">
        <v>3.1</v>
      </c>
      <c r="BP25" s="44">
        <v>4.9000000000000004</v>
      </c>
      <c r="BR25" s="56">
        <v>17</v>
      </c>
      <c r="BS25" s="44">
        <v>5.9</v>
      </c>
      <c r="BT25" s="44">
        <v>2.7</v>
      </c>
      <c r="BV25" s="56">
        <v>17</v>
      </c>
      <c r="BW25" s="44">
        <v>4.5</v>
      </c>
      <c r="BX25" s="44">
        <v>3</v>
      </c>
      <c r="BY25" s="23"/>
      <c r="BZ25" s="56">
        <v>17</v>
      </c>
      <c r="CA25" s="44">
        <v>4.5</v>
      </c>
      <c r="CB25" s="44">
        <v>3.2</v>
      </c>
      <c r="CD25" s="56">
        <v>17</v>
      </c>
      <c r="CE25" s="44">
        <v>4.2</v>
      </c>
      <c r="CF25" s="44">
        <v>3.1</v>
      </c>
      <c r="CH25" s="56">
        <v>17</v>
      </c>
      <c r="CI25" s="44">
        <v>4.2</v>
      </c>
      <c r="CJ25" s="44">
        <v>3.3</v>
      </c>
      <c r="CL25" s="56">
        <v>17</v>
      </c>
      <c r="CM25" s="44">
        <v>4.2</v>
      </c>
      <c r="CN25" s="44">
        <v>3.1</v>
      </c>
      <c r="CP25" s="56">
        <v>17</v>
      </c>
      <c r="CQ25" s="44">
        <v>3.7</v>
      </c>
      <c r="CR25" s="44">
        <v>2.8</v>
      </c>
      <c r="CT25" s="56">
        <v>17</v>
      </c>
      <c r="CU25" s="44">
        <v>8.5</v>
      </c>
      <c r="CV25" s="44">
        <v>2.9</v>
      </c>
      <c r="CX25" s="56">
        <v>17</v>
      </c>
      <c r="CY25" s="44">
        <v>4.3</v>
      </c>
      <c r="CZ25" s="44">
        <v>3</v>
      </c>
      <c r="DB25" s="56">
        <v>17</v>
      </c>
      <c r="DC25" s="44">
        <v>4.7</v>
      </c>
      <c r="DD25" s="44">
        <v>4.2</v>
      </c>
      <c r="DF25" s="56">
        <v>17</v>
      </c>
      <c r="DG25" s="44">
        <v>4.4000000000000004</v>
      </c>
      <c r="DH25" s="44">
        <v>2.7</v>
      </c>
      <c r="DJ25" s="56">
        <v>17</v>
      </c>
      <c r="DK25" s="44">
        <v>4.7</v>
      </c>
      <c r="DL25" s="44">
        <v>1.9</v>
      </c>
      <c r="DN25" s="56">
        <v>17</v>
      </c>
      <c r="DO25" s="44">
        <v>5.5</v>
      </c>
      <c r="DP25" s="44">
        <v>3.2</v>
      </c>
      <c r="DR25" s="56">
        <v>17</v>
      </c>
      <c r="DS25" s="44">
        <v>3.7</v>
      </c>
      <c r="DT25" s="44">
        <v>2.9</v>
      </c>
      <c r="DV25" s="56">
        <v>17</v>
      </c>
      <c r="DW25" s="44">
        <v>4.5999999999999996</v>
      </c>
      <c r="DX25" s="44">
        <v>3.3</v>
      </c>
      <c r="DZ25" s="56">
        <v>17</v>
      </c>
      <c r="EA25" s="44">
        <v>3.5</v>
      </c>
      <c r="EB25" s="44">
        <v>2.5</v>
      </c>
      <c r="ED25" s="56">
        <v>17</v>
      </c>
      <c r="EE25" s="44">
        <v>4.4000000000000004</v>
      </c>
      <c r="EF25" s="44">
        <v>3.2</v>
      </c>
      <c r="EH25" s="56">
        <v>17</v>
      </c>
      <c r="EI25" s="44">
        <v>4.7</v>
      </c>
      <c r="EJ25" s="44">
        <v>4</v>
      </c>
      <c r="EL25" s="56">
        <v>17</v>
      </c>
      <c r="EM25" s="44">
        <v>2.1</v>
      </c>
      <c r="EN25" s="44">
        <v>4.2</v>
      </c>
      <c r="EP25" s="56">
        <v>17</v>
      </c>
      <c r="EQ25" s="44">
        <v>4.7</v>
      </c>
      <c r="ER25" s="44">
        <v>3.6</v>
      </c>
      <c r="ET25" s="56">
        <v>17</v>
      </c>
      <c r="EU25" s="44">
        <v>4.8</v>
      </c>
      <c r="EV25" s="44">
        <v>5.6</v>
      </c>
      <c r="EX25" s="56">
        <v>17</v>
      </c>
      <c r="EY25" s="44">
        <v>6.1</v>
      </c>
      <c r="EZ25" s="44">
        <v>2.5</v>
      </c>
      <c r="FB25" s="56">
        <v>17</v>
      </c>
      <c r="FC25" s="44">
        <v>6.4</v>
      </c>
      <c r="FD25" s="44">
        <v>1.8</v>
      </c>
      <c r="FF25" s="56">
        <v>17</v>
      </c>
      <c r="FG25" s="44">
        <v>9.1999999999999993</v>
      </c>
      <c r="FH25" s="44">
        <v>1.7</v>
      </c>
      <c r="FJ25" s="56">
        <v>17</v>
      </c>
      <c r="FK25" s="44">
        <v>4.2</v>
      </c>
      <c r="FL25" s="44">
        <v>1.2</v>
      </c>
      <c r="FN25" s="56">
        <v>17</v>
      </c>
      <c r="FO25" s="44">
        <v>4.3</v>
      </c>
      <c r="FP25" s="44">
        <v>2.9</v>
      </c>
      <c r="FR25" s="56">
        <v>17</v>
      </c>
      <c r="FS25" s="44">
        <v>4.9000000000000004</v>
      </c>
      <c r="FT25" s="44">
        <v>2.6</v>
      </c>
      <c r="FV25" s="56">
        <v>17</v>
      </c>
      <c r="FW25" s="44">
        <v>4.3</v>
      </c>
      <c r="FX25" s="44">
        <v>3.2</v>
      </c>
      <c r="FZ25" s="56">
        <v>17</v>
      </c>
      <c r="GA25" s="44">
        <v>4.7</v>
      </c>
      <c r="GB25" s="44">
        <v>3</v>
      </c>
      <c r="GD25" s="56">
        <v>17</v>
      </c>
      <c r="GE25" s="44">
        <v>4.4000000000000004</v>
      </c>
      <c r="GF25" s="44">
        <v>3.2</v>
      </c>
      <c r="GH25" s="56">
        <v>17</v>
      </c>
      <c r="GI25" s="44">
        <v>4.9000000000000004</v>
      </c>
      <c r="GJ25" s="44">
        <v>1.8</v>
      </c>
      <c r="GL25" s="56">
        <v>17</v>
      </c>
      <c r="GM25" s="44">
        <v>4.0999999999999996</v>
      </c>
      <c r="GN25" s="44">
        <v>3.1</v>
      </c>
      <c r="GP25" s="56">
        <v>17</v>
      </c>
      <c r="GQ25" s="44">
        <v>6.2</v>
      </c>
      <c r="GR25" s="44">
        <v>2.4</v>
      </c>
      <c r="GT25" s="56">
        <v>17</v>
      </c>
      <c r="GU25" s="44">
        <v>4.0999999999999996</v>
      </c>
      <c r="GV25" s="44">
        <v>3.1</v>
      </c>
      <c r="GX25" s="56">
        <v>17</v>
      </c>
      <c r="GY25" s="44"/>
      <c r="GZ25" s="44"/>
      <c r="HB25" s="56">
        <v>17</v>
      </c>
      <c r="HC25" s="44"/>
      <c r="HD25" s="44"/>
      <c r="HF25" s="56">
        <v>17</v>
      </c>
      <c r="HG25" s="44">
        <v>4.3</v>
      </c>
      <c r="HH25" s="44">
        <v>4.8</v>
      </c>
      <c r="HJ25" s="56">
        <v>17</v>
      </c>
      <c r="HK25" s="44">
        <v>4.2</v>
      </c>
      <c r="HL25" s="44">
        <v>3.8</v>
      </c>
      <c r="HN25" s="56">
        <v>17</v>
      </c>
      <c r="HO25" s="44">
        <v>4.0999999999999996</v>
      </c>
      <c r="HP25" s="44">
        <v>1.9</v>
      </c>
      <c r="HR25" s="56">
        <v>17</v>
      </c>
      <c r="HS25" s="44">
        <v>4.5999999999999996</v>
      </c>
      <c r="HT25" s="44">
        <v>3</v>
      </c>
      <c r="HV25" s="56">
        <v>17</v>
      </c>
      <c r="HW25" s="44">
        <v>4.0999999999999996</v>
      </c>
      <c r="HX25" s="44">
        <v>4.0999999999999996</v>
      </c>
      <c r="HZ25" s="56">
        <v>17</v>
      </c>
      <c r="IA25" s="44">
        <v>6.2</v>
      </c>
      <c r="IB25" s="44">
        <v>3.6</v>
      </c>
      <c r="ID25" s="56">
        <v>17</v>
      </c>
      <c r="IE25" s="44">
        <v>3.1</v>
      </c>
      <c r="IF25" s="44">
        <v>2.8</v>
      </c>
      <c r="IH25" s="56">
        <v>17</v>
      </c>
      <c r="II25" s="44">
        <v>4.0999999999999996</v>
      </c>
      <c r="IJ25" s="44">
        <v>3.2</v>
      </c>
      <c r="IL25" s="56">
        <v>17</v>
      </c>
      <c r="IM25" s="44">
        <v>4.5999999999999996</v>
      </c>
      <c r="IN25" s="44">
        <v>2.5</v>
      </c>
      <c r="IP25" s="56">
        <v>17</v>
      </c>
      <c r="IQ25" s="44">
        <v>2.4</v>
      </c>
      <c r="IR25" s="44">
        <v>3.2</v>
      </c>
      <c r="IT25" s="56">
        <v>17</v>
      </c>
      <c r="IU25" s="44">
        <v>3.8</v>
      </c>
      <c r="IV25" s="44">
        <v>3.6</v>
      </c>
      <c r="IX25" s="56">
        <v>17</v>
      </c>
      <c r="IY25" s="44">
        <v>15.4</v>
      </c>
      <c r="IZ25" s="44">
        <v>1.8</v>
      </c>
      <c r="JB25" s="56">
        <v>17</v>
      </c>
      <c r="JC25" s="44"/>
      <c r="JD25" s="44"/>
      <c r="JF25" s="56" t="s">
        <v>1</v>
      </c>
      <c r="JG25" s="44">
        <v>7.7</v>
      </c>
      <c r="JH25" s="44">
        <f>SUM(JH9:JH24)</f>
        <v>100</v>
      </c>
      <c r="JJ25" s="56" t="s">
        <v>1</v>
      </c>
      <c r="JK25" s="44">
        <v>6.6</v>
      </c>
      <c r="JL25" s="44">
        <f>SUM(JL9:JL24)</f>
        <v>99.999999999999986</v>
      </c>
      <c r="JN25" s="56" t="s">
        <v>1</v>
      </c>
      <c r="JO25" s="44">
        <v>5.4</v>
      </c>
      <c r="JP25" s="44">
        <f>SUM(JP9:JP24)</f>
        <v>100.20000000000002</v>
      </c>
      <c r="JR25" s="56" t="s">
        <v>1</v>
      </c>
      <c r="JS25" s="44">
        <v>9.1</v>
      </c>
      <c r="JT25" s="44">
        <f>SUM(JT9:JT24)</f>
        <v>100</v>
      </c>
      <c r="JV25" s="56" t="s">
        <v>1</v>
      </c>
      <c r="JW25" s="44">
        <v>6.2</v>
      </c>
      <c r="JX25" s="44">
        <f>SUM(JX9:JX24)</f>
        <v>99.999999999999972</v>
      </c>
      <c r="JZ25" s="56" t="s">
        <v>1</v>
      </c>
      <c r="KA25" s="44">
        <v>7.7</v>
      </c>
      <c r="KB25" s="44">
        <f>SUM(KB9:KB24)</f>
        <v>100</v>
      </c>
      <c r="KD25" s="56" t="s">
        <v>1</v>
      </c>
      <c r="KE25" s="44">
        <v>6</v>
      </c>
      <c r="KF25" s="44">
        <f>SUM(KF9:KF24)</f>
        <v>100</v>
      </c>
      <c r="KH25" s="56" t="s">
        <v>1</v>
      </c>
      <c r="KI25" s="44">
        <v>7.2</v>
      </c>
      <c r="KJ25" s="44">
        <f>SUM(KJ9:KJ24)</f>
        <v>100.10000000000001</v>
      </c>
      <c r="KL25" s="56" t="s">
        <v>1</v>
      </c>
      <c r="KM25" s="44">
        <v>4.9000000000000004</v>
      </c>
      <c r="KN25" s="44">
        <f>SUM(KN9:KN24)</f>
        <v>100</v>
      </c>
      <c r="KP25" s="56" t="s">
        <v>1</v>
      </c>
      <c r="KQ25" s="44">
        <v>7</v>
      </c>
      <c r="KR25" s="44">
        <f>SUM(KR9:KR24)</f>
        <v>100.10000000000001</v>
      </c>
      <c r="KT25" s="56" t="s">
        <v>1</v>
      </c>
      <c r="KU25" s="44">
        <v>7</v>
      </c>
      <c r="KV25" s="44">
        <f>SUM(KV9:KV24)</f>
        <v>100</v>
      </c>
      <c r="KX25" s="56" t="s">
        <v>1</v>
      </c>
      <c r="KY25" s="44">
        <v>2.2999999999999998</v>
      </c>
      <c r="KZ25" s="44">
        <f>SUM(KZ9:KZ24)</f>
        <v>100.00000000000001</v>
      </c>
      <c r="LB25" s="56" t="s">
        <v>1</v>
      </c>
      <c r="LC25" s="44">
        <v>6</v>
      </c>
      <c r="LD25" s="44">
        <f>SUM(LD9:LD24)</f>
        <v>100</v>
      </c>
      <c r="LF25" s="56" t="s">
        <v>1</v>
      </c>
      <c r="LG25" s="44">
        <v>5.7</v>
      </c>
      <c r="LH25" s="44">
        <f>SUM(LH9:LH24)</f>
        <v>100</v>
      </c>
      <c r="LJ25" s="56" t="s">
        <v>1</v>
      </c>
      <c r="LK25" s="44">
        <v>9.5</v>
      </c>
      <c r="LL25" s="44">
        <f>SUM(LL9:LL24)</f>
        <v>100.00000000000001</v>
      </c>
      <c r="LN25" s="56" t="s">
        <v>1</v>
      </c>
      <c r="LO25" s="44">
        <v>10.199999999999999</v>
      </c>
      <c r="LP25" s="44">
        <f>SUM(LP9:LP24)</f>
        <v>100</v>
      </c>
      <c r="LR25" s="56" t="s">
        <v>1</v>
      </c>
      <c r="LS25" s="44">
        <v>9</v>
      </c>
      <c r="LT25" s="44">
        <f>SUM(LT9:LT24)</f>
        <v>99.999999999999972</v>
      </c>
      <c r="LV25" s="56" t="s">
        <v>1</v>
      </c>
      <c r="LW25" s="44">
        <v>4.2</v>
      </c>
      <c r="LX25" s="44">
        <f>SUM(LX9:LX24)</f>
        <v>100</v>
      </c>
      <c r="LZ25" s="56" t="s">
        <v>1</v>
      </c>
      <c r="MA25" s="44">
        <v>6.2</v>
      </c>
      <c r="MB25" s="44">
        <f>SUM(MB9:MB24)</f>
        <v>99.999999999999986</v>
      </c>
      <c r="MD25" s="56" t="s">
        <v>1</v>
      </c>
      <c r="ME25" s="44">
        <v>7.3</v>
      </c>
      <c r="MF25" s="44">
        <f>SUM(MF9:MF24)</f>
        <v>99.999999999999986</v>
      </c>
      <c r="MH25" s="56" t="s">
        <v>1</v>
      </c>
      <c r="MI25" s="44">
        <v>7</v>
      </c>
      <c r="MJ25" s="44">
        <f>SUM(MJ9:MJ24)</f>
        <v>99.999999999999986</v>
      </c>
      <c r="ML25" s="56" t="s">
        <v>1</v>
      </c>
      <c r="MM25" s="44">
        <v>6.9</v>
      </c>
      <c r="MN25" s="44">
        <f>SUM(MN9:MN24)</f>
        <v>99.999999999999986</v>
      </c>
      <c r="MP25" s="56" t="s">
        <v>1</v>
      </c>
      <c r="MQ25" s="44">
        <v>3.9</v>
      </c>
      <c r="MR25" s="44">
        <f>SUM(MR9:MR24)</f>
        <v>100.00000000000003</v>
      </c>
      <c r="MT25" s="56" t="s">
        <v>1</v>
      </c>
      <c r="MU25" s="44">
        <v>2.2000000000000002</v>
      </c>
      <c r="MV25" s="44">
        <f>SUM(MV9:MV24)</f>
        <v>100.00000000000001</v>
      </c>
      <c r="MX25" s="56" t="s">
        <v>1</v>
      </c>
      <c r="MY25" s="44">
        <v>6</v>
      </c>
      <c r="MZ25" s="44">
        <f>SUM(MZ9:MZ24)</f>
        <v>100</v>
      </c>
      <c r="NB25" s="56" t="s">
        <v>1</v>
      </c>
      <c r="NC25" s="44">
        <v>5.7</v>
      </c>
      <c r="ND25" s="44">
        <f>SUM(ND9:ND24)</f>
        <v>100</v>
      </c>
      <c r="NF25" s="56" t="s">
        <v>1</v>
      </c>
      <c r="NG25" s="44">
        <v>9.5</v>
      </c>
      <c r="NH25" s="44">
        <f>SUM(NH9:NH24)</f>
        <v>100</v>
      </c>
      <c r="NJ25" s="56" t="s">
        <v>1</v>
      </c>
      <c r="NK25" s="44">
        <v>10.199999999999999</v>
      </c>
      <c r="NL25" s="44">
        <f>SUM(NL9:NL24)</f>
        <v>100</v>
      </c>
      <c r="NN25" s="56" t="s">
        <v>1</v>
      </c>
      <c r="NO25" s="44">
        <v>9</v>
      </c>
      <c r="NP25" s="44">
        <f>SUM(NP9:NP24)</f>
        <v>99.999999999999972</v>
      </c>
      <c r="NR25" s="56" t="s">
        <v>1</v>
      </c>
      <c r="NS25" s="44">
        <v>4.2</v>
      </c>
      <c r="NT25" s="44">
        <f>SUM(NT9:NT24)</f>
        <v>100</v>
      </c>
      <c r="NV25" s="56" t="s">
        <v>1</v>
      </c>
      <c r="NW25" s="44">
        <v>6.2</v>
      </c>
      <c r="NX25" s="44">
        <f>SUM(NX9:NX24)</f>
        <v>100</v>
      </c>
      <c r="NZ25" s="56" t="s">
        <v>1</v>
      </c>
      <c r="OA25" s="44">
        <v>7.3</v>
      </c>
      <c r="OB25" s="44">
        <f>SUM(OB9:OB24)</f>
        <v>100.00000000000001</v>
      </c>
      <c r="OD25" s="56" t="s">
        <v>1</v>
      </c>
      <c r="OE25" s="44">
        <v>6.9</v>
      </c>
      <c r="OF25" s="44">
        <f>SUM(OF9:OF24)</f>
        <v>100</v>
      </c>
      <c r="OH25" s="56" t="s">
        <v>1</v>
      </c>
      <c r="OI25" s="44">
        <v>6.8</v>
      </c>
      <c r="OJ25" s="44">
        <f>SUM(OJ9:OJ24)</f>
        <v>99.999999999999986</v>
      </c>
      <c r="OL25" s="56" t="s">
        <v>1</v>
      </c>
      <c r="OM25" s="44">
        <v>3.3</v>
      </c>
      <c r="ON25" s="44">
        <f>SUM(ON9:ON24)</f>
        <v>99.999999999999986</v>
      </c>
      <c r="OP25" s="56" t="s">
        <v>1</v>
      </c>
      <c r="OQ25" s="44">
        <v>6.3</v>
      </c>
      <c r="OR25" s="44">
        <f>SUM(OR9:OR24)</f>
        <v>100</v>
      </c>
      <c r="OT25" s="56" t="s">
        <v>1</v>
      </c>
      <c r="OU25" s="44">
        <v>8.3000000000000007</v>
      </c>
      <c r="OV25" s="44">
        <f>SUM(OV9:OV24)</f>
        <v>100.00000000000001</v>
      </c>
      <c r="OX25" s="56" t="s">
        <v>1</v>
      </c>
      <c r="OY25" s="44">
        <v>6.3</v>
      </c>
      <c r="OZ25" s="44">
        <f>SUM(OZ9:OZ24)</f>
        <v>100</v>
      </c>
      <c r="PB25" s="56" t="s">
        <v>1</v>
      </c>
      <c r="PC25" s="44">
        <v>8.1999999999999993</v>
      </c>
      <c r="PD25" s="44">
        <f>SUM(PD9:PD24)</f>
        <v>100.00000000000001</v>
      </c>
      <c r="PF25" s="56" t="s">
        <v>1</v>
      </c>
      <c r="PG25" s="44">
        <v>5.6</v>
      </c>
      <c r="PH25" s="44">
        <f>SUM(PH9:PH24)</f>
        <v>100.00000000000001</v>
      </c>
      <c r="PJ25" s="56" t="s">
        <v>1</v>
      </c>
      <c r="PK25" s="44">
        <v>2.2000000000000002</v>
      </c>
      <c r="PL25" s="44">
        <f>SUM(PL9:PL24)</f>
        <v>99.999999999999986</v>
      </c>
      <c r="PN25" s="56" t="s">
        <v>1</v>
      </c>
      <c r="PO25" s="44">
        <v>5.7</v>
      </c>
      <c r="PP25" s="44">
        <f>SUM(PP9:PP24)</f>
        <v>100.00000000000001</v>
      </c>
      <c r="PR25" s="56" t="s">
        <v>1</v>
      </c>
      <c r="PS25" s="44">
        <v>5.8</v>
      </c>
      <c r="PT25" s="44">
        <f>SUM(PT9:PT24)</f>
        <v>100.00000000000001</v>
      </c>
      <c r="PV25" s="56" t="s">
        <v>1</v>
      </c>
      <c r="PW25" s="44">
        <v>6.8</v>
      </c>
      <c r="PX25" s="44">
        <f>SUM(PX9:PX24)</f>
        <v>100</v>
      </c>
      <c r="PZ25" s="56" t="s">
        <v>1</v>
      </c>
      <c r="QA25" s="44">
        <v>5.7</v>
      </c>
      <c r="QB25" s="44">
        <f>SUM(QB9:QB24)</f>
        <v>99.999999999999986</v>
      </c>
      <c r="QD25" s="56" t="s">
        <v>1</v>
      </c>
      <c r="QE25" s="44">
        <v>5.7</v>
      </c>
      <c r="QF25" s="44">
        <f>SUM(QF9:QF24)</f>
        <v>100.00000000000001</v>
      </c>
      <c r="QH25" s="56" t="s">
        <v>1</v>
      </c>
      <c r="QI25" s="44">
        <v>9.1</v>
      </c>
      <c r="QJ25" s="44">
        <f>SUM(QJ9:QJ24)</f>
        <v>100.00000000000001</v>
      </c>
      <c r="QL25" s="56" t="s">
        <v>1</v>
      </c>
      <c r="QM25" s="44">
        <v>5.9</v>
      </c>
      <c r="QN25" s="44">
        <f>SUM(QN9:QN24)</f>
        <v>100</v>
      </c>
      <c r="QP25" s="56" t="s">
        <v>1</v>
      </c>
      <c r="QQ25" s="44">
        <v>6</v>
      </c>
      <c r="QR25" s="44">
        <f>SUM(QR9:QR24)</f>
        <v>99.999999999999986</v>
      </c>
      <c r="QT25" s="56" t="s">
        <v>1</v>
      </c>
      <c r="QU25" s="44">
        <v>7</v>
      </c>
      <c r="QV25" s="44">
        <f>SUM(QV9:QV24)</f>
        <v>100</v>
      </c>
      <c r="QX25" s="56" t="s">
        <v>1</v>
      </c>
      <c r="QY25" s="44">
        <v>5.9</v>
      </c>
      <c r="QZ25" s="44">
        <f>SUM(QZ9:QZ24)</f>
        <v>100</v>
      </c>
      <c r="RB25" s="56" t="s">
        <v>1</v>
      </c>
      <c r="RC25" s="44">
        <v>5.8</v>
      </c>
      <c r="RD25" s="44">
        <f>SUM(RD9:RD24)</f>
        <v>100</v>
      </c>
      <c r="RF25" s="56" t="s">
        <v>1</v>
      </c>
      <c r="RG25" s="44">
        <v>9</v>
      </c>
      <c r="RH25" s="44">
        <f>SUM(RH9:RH24)</f>
        <v>100.00000000000001</v>
      </c>
      <c r="RJ25" s="56"/>
      <c r="RK25" s="44"/>
      <c r="RL25" s="44"/>
      <c r="RN25" s="56"/>
      <c r="RO25" s="44"/>
      <c r="RP25" s="44"/>
      <c r="RR25" s="56"/>
      <c r="RS25" s="44"/>
      <c r="RT25" s="44"/>
      <c r="RV25" s="56"/>
      <c r="RW25" s="44"/>
      <c r="RX25" s="44"/>
      <c r="RZ25" s="41"/>
      <c r="SA25" s="7"/>
      <c r="SB25" s="7"/>
      <c r="SD25" s="41"/>
      <c r="SE25" s="7"/>
      <c r="SF25" s="7"/>
      <c r="SH25" s="41"/>
      <c r="SI25" s="7"/>
      <c r="SJ25" s="7"/>
      <c r="SL25" s="41"/>
      <c r="SM25" s="7"/>
      <c r="SN25" s="7"/>
      <c r="SP25" s="41"/>
      <c r="SQ25" s="7"/>
      <c r="SR25" s="7"/>
      <c r="ST25" s="41"/>
      <c r="SU25" s="7"/>
      <c r="SV25" s="7"/>
      <c r="SX25" s="41"/>
      <c r="SY25" s="7"/>
      <c r="SZ25" s="7"/>
      <c r="TB25" s="41"/>
      <c r="TC25" s="7"/>
      <c r="TD25" s="7"/>
      <c r="TF25" s="41"/>
      <c r="TG25" s="7"/>
      <c r="TH25" s="7"/>
      <c r="TJ25" s="41"/>
      <c r="TK25" s="7"/>
      <c r="TL25" s="7"/>
      <c r="TN25" s="41"/>
      <c r="TO25" s="7"/>
      <c r="TP25" s="7"/>
      <c r="TR25" s="41"/>
      <c r="TS25" s="7"/>
      <c r="TT25" s="7"/>
      <c r="TV25" s="41"/>
      <c r="TW25" s="7"/>
      <c r="TX25" s="7"/>
      <c r="TZ25" s="41"/>
      <c r="UA25" s="7"/>
      <c r="UB25" s="7"/>
      <c r="UD25" s="41"/>
      <c r="UE25" s="7"/>
      <c r="UF25" s="7"/>
      <c r="UH25" s="41"/>
      <c r="UI25" s="7"/>
      <c r="UJ25" s="7"/>
      <c r="UL25" s="41"/>
      <c r="UM25" s="7"/>
      <c r="UN25" s="7"/>
      <c r="UP25" s="41"/>
      <c r="UQ25" s="7"/>
      <c r="UR25" s="7"/>
      <c r="UT25" s="41"/>
      <c r="UU25" s="7"/>
      <c r="UV25" s="7"/>
      <c r="UX25" s="41"/>
      <c r="UY25" s="7"/>
      <c r="UZ25" s="7"/>
      <c r="VB25" s="41"/>
      <c r="VC25" s="7"/>
      <c r="VD25" s="7"/>
      <c r="VF25" s="41"/>
      <c r="VG25" s="7"/>
      <c r="VH25" s="7"/>
      <c r="VJ25" s="41"/>
      <c r="VK25" s="7"/>
      <c r="VL25" s="7"/>
      <c r="VN25" s="41"/>
      <c r="VO25" s="7"/>
      <c r="VP25" s="7"/>
      <c r="VR25" s="41"/>
      <c r="VS25" s="7"/>
      <c r="VT25" s="7"/>
      <c r="VV25" s="41"/>
      <c r="VW25" s="7"/>
      <c r="VX25" s="7"/>
      <c r="VZ25" s="41"/>
      <c r="WA25" s="7"/>
      <c r="WB25" s="7"/>
      <c r="WD25" s="41"/>
      <c r="WE25" s="7"/>
      <c r="WF25" s="7"/>
      <c r="WH25" s="41"/>
      <c r="WI25" s="7"/>
      <c r="WJ25" s="7"/>
      <c r="WL25" s="41"/>
      <c r="WM25" s="7"/>
      <c r="WN25" s="7"/>
      <c r="WP25" s="41"/>
      <c r="WQ25" s="7"/>
      <c r="WR25" s="7"/>
      <c r="WT25" s="41"/>
      <c r="WU25" s="7"/>
      <c r="WV25" s="7"/>
      <c r="WX25" s="41"/>
      <c r="WY25" s="7"/>
      <c r="WZ25" s="7"/>
      <c r="XB25" s="41"/>
      <c r="XC25" s="7"/>
      <c r="XD25" s="7"/>
      <c r="XF25" s="41"/>
      <c r="XG25" s="7"/>
      <c r="XH25" s="7"/>
      <c r="XJ25" s="41"/>
      <c r="XK25" s="7"/>
      <c r="XL25" s="7"/>
      <c r="XN25" s="41"/>
      <c r="XO25" s="7"/>
      <c r="XP25" s="7"/>
      <c r="XR25" s="41"/>
      <c r="XS25" s="7"/>
      <c r="XT25" s="7"/>
      <c r="XV25" s="41"/>
      <c r="XW25" s="7"/>
      <c r="XX25" s="7"/>
      <c r="XZ25" s="41"/>
      <c r="YA25" s="7"/>
      <c r="YB25" s="7"/>
      <c r="YD25" s="41"/>
      <c r="YE25" s="7"/>
      <c r="YF25" s="7"/>
      <c r="YH25" s="41"/>
      <c r="YI25" s="7"/>
      <c r="YJ25" s="7"/>
      <c r="YL25" s="41"/>
      <c r="YM25" s="7"/>
      <c r="YN25" s="7"/>
      <c r="YP25" s="41"/>
      <c r="YQ25" s="7"/>
      <c r="YR25" s="7"/>
      <c r="YT25" s="41"/>
      <c r="YU25" s="7"/>
      <c r="YV25" s="7"/>
      <c r="YX25" s="41"/>
      <c r="YY25" s="7"/>
      <c r="YZ25" s="7"/>
      <c r="ZB25" s="41"/>
      <c r="ZC25" s="7"/>
      <c r="ZD25" s="7"/>
      <c r="ZF25" s="41"/>
      <c r="ZG25" s="7"/>
      <c r="ZH25" s="7"/>
      <c r="ZJ25" s="41"/>
      <c r="ZK25" s="7"/>
      <c r="ZL25" s="7"/>
      <c r="ZN25" s="41"/>
      <c r="ZO25" s="7"/>
      <c r="ZP25" s="7"/>
      <c r="ZR25" s="41"/>
      <c r="ZS25" s="7"/>
      <c r="ZT25" s="7"/>
      <c r="ZV25" s="41"/>
      <c r="ZW25" s="7"/>
      <c r="ZX25" s="7"/>
      <c r="ZZ25" s="41"/>
      <c r="AAA25" s="7"/>
      <c r="AAB25" s="7"/>
      <c r="AAD25" s="41"/>
      <c r="AAE25" s="7"/>
      <c r="AAF25" s="7"/>
      <c r="AAH25" s="41"/>
      <c r="AAI25" s="7"/>
      <c r="AAJ25" s="7"/>
      <c r="AAL25" s="41"/>
      <c r="AAM25" s="7"/>
      <c r="AAN25" s="7"/>
      <c r="AAP25" s="41"/>
      <c r="AAQ25" s="7"/>
      <c r="AAR25" s="7"/>
      <c r="AAT25" s="41"/>
      <c r="AAU25" s="7"/>
      <c r="AAV25" s="7"/>
      <c r="AAX25" s="41"/>
      <c r="AAY25" s="7"/>
      <c r="AAZ25" s="7"/>
      <c r="ABB25" s="41"/>
      <c r="ABC25" s="7"/>
      <c r="ABD25" s="7"/>
      <c r="ABF25" s="41"/>
      <c r="ABG25" s="7"/>
      <c r="ABH25" s="7"/>
      <c r="ABJ25" s="41"/>
      <c r="ABK25" s="7"/>
      <c r="ABL25" s="7"/>
      <c r="ABN25" s="41"/>
      <c r="ABO25" s="7"/>
      <c r="ABP25" s="7"/>
      <c r="ABR25" s="41"/>
      <c r="ABS25" s="7"/>
      <c r="ABT25" s="7"/>
      <c r="ABV25" s="41"/>
      <c r="ABW25" s="7"/>
      <c r="ABX25" s="7"/>
    </row>
    <row r="26" spans="2:752" s="17" customFormat="1" ht="12" customHeight="1" x14ac:dyDescent="0.2">
      <c r="B26" s="41">
        <v>18</v>
      </c>
      <c r="C26" s="44">
        <v>5.4</v>
      </c>
      <c r="D26" s="44">
        <v>3.4</v>
      </c>
      <c r="E26" s="18"/>
      <c r="F26" s="56">
        <v>18</v>
      </c>
      <c r="G26" s="44">
        <v>5.4</v>
      </c>
      <c r="H26" s="44">
        <v>3.3</v>
      </c>
      <c r="I26" s="18"/>
      <c r="J26" s="56">
        <v>18</v>
      </c>
      <c r="K26" s="44">
        <v>4.9000000000000004</v>
      </c>
      <c r="L26" s="44">
        <v>2.7</v>
      </c>
      <c r="N26" s="56">
        <v>18</v>
      </c>
      <c r="O26" s="44">
        <v>4.5</v>
      </c>
      <c r="P26" s="44">
        <v>2.2000000000000002</v>
      </c>
      <c r="R26" s="56">
        <v>18</v>
      </c>
      <c r="S26" s="44">
        <v>2.2999999999999998</v>
      </c>
      <c r="T26" s="44">
        <v>3.7</v>
      </c>
      <c r="V26" s="56">
        <v>18</v>
      </c>
      <c r="W26" s="44">
        <v>4.9000000000000004</v>
      </c>
      <c r="X26" s="44">
        <v>3.4</v>
      </c>
      <c r="Z26" s="56">
        <v>18</v>
      </c>
      <c r="AA26" s="44">
        <v>4.5999999999999996</v>
      </c>
      <c r="AB26" s="44">
        <v>5</v>
      </c>
      <c r="AD26" s="56">
        <v>18</v>
      </c>
      <c r="AE26" s="44">
        <v>6.3</v>
      </c>
      <c r="AF26" s="44">
        <v>2.1</v>
      </c>
      <c r="AH26" s="56">
        <v>18</v>
      </c>
      <c r="AI26" s="44">
        <v>6.9</v>
      </c>
      <c r="AJ26" s="44">
        <v>1.5</v>
      </c>
      <c r="AL26" s="56">
        <v>18</v>
      </c>
      <c r="AM26" s="44">
        <v>8.4</v>
      </c>
      <c r="AN26" s="44">
        <v>1.4</v>
      </c>
      <c r="AP26" s="56">
        <v>18</v>
      </c>
      <c r="AQ26" s="44">
        <v>3.7</v>
      </c>
      <c r="AR26" s="44">
        <v>1</v>
      </c>
      <c r="AT26" s="56">
        <v>18</v>
      </c>
      <c r="AU26" s="44">
        <v>5.4</v>
      </c>
      <c r="AV26" s="44">
        <v>3.4</v>
      </c>
      <c r="AX26" s="56">
        <v>18</v>
      </c>
      <c r="AY26" s="44">
        <v>5.4</v>
      </c>
      <c r="AZ26" s="44">
        <v>3.2</v>
      </c>
      <c r="BA26" s="18"/>
      <c r="BB26" s="56">
        <v>18</v>
      </c>
      <c r="BC26" s="44">
        <v>4.9000000000000004</v>
      </c>
      <c r="BD26" s="44">
        <v>2.7</v>
      </c>
      <c r="BF26" s="56">
        <v>18</v>
      </c>
      <c r="BG26" s="44">
        <v>4.5</v>
      </c>
      <c r="BH26" s="44">
        <v>2.2999999999999998</v>
      </c>
      <c r="BJ26" s="56">
        <v>18</v>
      </c>
      <c r="BK26" s="44"/>
      <c r="BL26" s="44"/>
      <c r="BN26" s="56">
        <v>18</v>
      </c>
      <c r="BO26" s="44">
        <v>3.1</v>
      </c>
      <c r="BP26" s="44">
        <v>4.4000000000000004</v>
      </c>
      <c r="BR26" s="56">
        <v>18</v>
      </c>
      <c r="BS26" s="44">
        <v>5.7</v>
      </c>
      <c r="BT26" s="44">
        <v>2.5</v>
      </c>
      <c r="BV26" s="56">
        <v>18</v>
      </c>
      <c r="BW26" s="44">
        <v>4.7</v>
      </c>
      <c r="BX26" s="44">
        <v>2.7</v>
      </c>
      <c r="BY26" s="23"/>
      <c r="BZ26" s="56">
        <v>18</v>
      </c>
      <c r="CA26" s="44">
        <v>4.5</v>
      </c>
      <c r="CB26" s="44">
        <v>2.9</v>
      </c>
      <c r="CD26" s="56">
        <v>18</v>
      </c>
      <c r="CE26" s="44">
        <v>4.3</v>
      </c>
      <c r="CF26" s="44">
        <v>2.7</v>
      </c>
      <c r="CH26" s="56">
        <v>18</v>
      </c>
      <c r="CI26" s="44">
        <v>4.3</v>
      </c>
      <c r="CJ26" s="44">
        <v>2.9</v>
      </c>
      <c r="CL26" s="56">
        <v>18</v>
      </c>
      <c r="CM26" s="44">
        <v>4.3</v>
      </c>
      <c r="CN26" s="44">
        <v>2.6</v>
      </c>
      <c r="CP26" s="56">
        <v>18</v>
      </c>
      <c r="CQ26" s="44">
        <v>4</v>
      </c>
      <c r="CR26" s="44">
        <v>2.2999999999999998</v>
      </c>
      <c r="CT26" s="56">
        <v>18</v>
      </c>
      <c r="CU26" s="44">
        <v>8.6999999999999993</v>
      </c>
      <c r="CV26" s="44">
        <v>2.4</v>
      </c>
      <c r="CX26" s="56">
        <v>18</v>
      </c>
      <c r="CY26" s="44">
        <v>4.4000000000000004</v>
      </c>
      <c r="CZ26" s="44">
        <v>2.6</v>
      </c>
      <c r="DB26" s="56">
        <v>18</v>
      </c>
      <c r="DC26" s="44">
        <v>4.7</v>
      </c>
      <c r="DD26" s="44">
        <v>3.8</v>
      </c>
      <c r="DF26" s="56">
        <v>18</v>
      </c>
      <c r="DG26" s="44">
        <v>4.2</v>
      </c>
      <c r="DH26" s="44">
        <v>2.4</v>
      </c>
      <c r="DJ26" s="56">
        <v>18</v>
      </c>
      <c r="DK26" s="44">
        <v>4.7</v>
      </c>
      <c r="DL26" s="44">
        <v>1.7</v>
      </c>
      <c r="DN26" s="56">
        <v>18</v>
      </c>
      <c r="DO26" s="44">
        <v>5.6</v>
      </c>
      <c r="DP26" s="44">
        <v>2.9</v>
      </c>
      <c r="DR26" s="56">
        <v>18</v>
      </c>
      <c r="DS26" s="44">
        <v>3.8</v>
      </c>
      <c r="DT26" s="44">
        <v>2.5</v>
      </c>
      <c r="DV26" s="56">
        <v>18</v>
      </c>
      <c r="DW26" s="44">
        <v>4.7</v>
      </c>
      <c r="DX26" s="44">
        <v>2.9</v>
      </c>
      <c r="DZ26" s="56">
        <v>18</v>
      </c>
      <c r="EA26" s="44">
        <v>3.7</v>
      </c>
      <c r="EB26" s="44">
        <v>2.1</v>
      </c>
      <c r="ED26" s="56">
        <v>18</v>
      </c>
      <c r="EE26" s="44">
        <v>4.5</v>
      </c>
      <c r="EF26" s="44">
        <v>2.8</v>
      </c>
      <c r="EH26" s="56">
        <v>18</v>
      </c>
      <c r="EI26" s="44">
        <v>4.8</v>
      </c>
      <c r="EJ26" s="44">
        <v>3.6</v>
      </c>
      <c r="EL26" s="56">
        <v>18</v>
      </c>
      <c r="EM26" s="44">
        <v>2.2999999999999998</v>
      </c>
      <c r="EN26" s="44">
        <v>3.7</v>
      </c>
      <c r="EP26" s="56">
        <v>18</v>
      </c>
      <c r="EQ26" s="44">
        <v>4.9000000000000004</v>
      </c>
      <c r="ER26" s="44">
        <v>3.4</v>
      </c>
      <c r="ET26" s="56">
        <v>18</v>
      </c>
      <c r="EU26" s="44">
        <v>4.5999999999999996</v>
      </c>
      <c r="EV26" s="44">
        <v>5</v>
      </c>
      <c r="EX26" s="56">
        <v>18</v>
      </c>
      <c r="EY26" s="44">
        <v>6.3</v>
      </c>
      <c r="EZ26" s="44">
        <v>2.1</v>
      </c>
      <c r="FB26" s="56">
        <v>18</v>
      </c>
      <c r="FC26" s="44">
        <v>6.9</v>
      </c>
      <c r="FD26" s="44">
        <v>1.5</v>
      </c>
      <c r="FF26" s="56">
        <v>18</v>
      </c>
      <c r="FG26" s="44">
        <v>8.4</v>
      </c>
      <c r="FH26" s="44">
        <v>1.4</v>
      </c>
      <c r="FJ26" s="56">
        <v>18</v>
      </c>
      <c r="FK26" s="44">
        <v>3.7</v>
      </c>
      <c r="FL26" s="44">
        <v>1</v>
      </c>
      <c r="FN26" s="56">
        <v>18</v>
      </c>
      <c r="FO26" s="44">
        <v>4.5</v>
      </c>
      <c r="FP26" s="44">
        <v>2.5</v>
      </c>
      <c r="FR26" s="56">
        <v>18</v>
      </c>
      <c r="FS26" s="44">
        <v>5</v>
      </c>
      <c r="FT26" s="44">
        <v>2.1</v>
      </c>
      <c r="FV26" s="56">
        <v>18</v>
      </c>
      <c r="FW26" s="44">
        <v>4.4000000000000004</v>
      </c>
      <c r="FX26" s="44">
        <v>2.8</v>
      </c>
      <c r="FZ26" s="56">
        <v>18</v>
      </c>
      <c r="GA26" s="44">
        <v>5</v>
      </c>
      <c r="GB26" s="44">
        <v>2.6</v>
      </c>
      <c r="GD26" s="56">
        <v>18</v>
      </c>
      <c r="GE26" s="44">
        <v>4.5</v>
      </c>
      <c r="GF26" s="44">
        <v>2.9</v>
      </c>
      <c r="GH26" s="56">
        <v>18</v>
      </c>
      <c r="GI26" s="44">
        <v>4.9000000000000004</v>
      </c>
      <c r="GJ26" s="44">
        <v>1.4</v>
      </c>
      <c r="GL26" s="56">
        <v>18</v>
      </c>
      <c r="GM26" s="44">
        <v>4.2</v>
      </c>
      <c r="GN26" s="44">
        <v>2.8</v>
      </c>
      <c r="GP26" s="56">
        <v>18</v>
      </c>
      <c r="GQ26" s="44">
        <v>6.4</v>
      </c>
      <c r="GR26" s="44">
        <v>2</v>
      </c>
      <c r="GT26" s="56">
        <v>18</v>
      </c>
      <c r="GU26" s="44">
        <v>4.2</v>
      </c>
      <c r="GV26" s="44">
        <v>2.7</v>
      </c>
      <c r="GX26" s="56">
        <v>18</v>
      </c>
      <c r="GY26" s="44"/>
      <c r="GZ26" s="44"/>
      <c r="HB26" s="56">
        <v>18</v>
      </c>
      <c r="HC26" s="44"/>
      <c r="HD26" s="44"/>
      <c r="HF26" s="56">
        <v>18</v>
      </c>
      <c r="HG26" s="44">
        <v>4.5</v>
      </c>
      <c r="HH26" s="44">
        <v>4.7</v>
      </c>
      <c r="HJ26" s="56">
        <v>18</v>
      </c>
      <c r="HK26" s="44">
        <v>4.3</v>
      </c>
      <c r="HL26" s="44">
        <v>3.4</v>
      </c>
      <c r="HN26" s="56">
        <v>18</v>
      </c>
      <c r="HO26" s="44">
        <v>4.3</v>
      </c>
      <c r="HP26" s="44">
        <v>1.6</v>
      </c>
      <c r="HR26" s="56">
        <v>18</v>
      </c>
      <c r="HS26" s="44">
        <v>4.5999999999999996</v>
      </c>
      <c r="HT26" s="44">
        <v>2.8</v>
      </c>
      <c r="HV26" s="56">
        <v>18</v>
      </c>
      <c r="HW26" s="44">
        <v>4.4000000000000004</v>
      </c>
      <c r="HX26" s="44">
        <v>3.6</v>
      </c>
      <c r="HZ26" s="56">
        <v>18</v>
      </c>
      <c r="IA26" s="44">
        <v>6.3</v>
      </c>
      <c r="IB26" s="44">
        <v>3.2</v>
      </c>
      <c r="ID26" s="56">
        <v>18</v>
      </c>
      <c r="IE26" s="44">
        <v>3.2</v>
      </c>
      <c r="IF26" s="44">
        <v>2.2999999999999998</v>
      </c>
      <c r="IH26" s="56">
        <v>18</v>
      </c>
      <c r="II26" s="44">
        <v>4.3</v>
      </c>
      <c r="IJ26" s="44">
        <v>2.9</v>
      </c>
      <c r="IL26" s="56">
        <v>18</v>
      </c>
      <c r="IM26" s="44">
        <v>4.5999999999999996</v>
      </c>
      <c r="IN26" s="44">
        <v>2.1</v>
      </c>
      <c r="IP26" s="56">
        <v>18</v>
      </c>
      <c r="IQ26" s="44">
        <v>2.4</v>
      </c>
      <c r="IR26" s="44">
        <v>2.9</v>
      </c>
      <c r="IT26" s="56">
        <v>18</v>
      </c>
      <c r="IU26" s="44">
        <v>4.2</v>
      </c>
      <c r="IV26" s="44">
        <v>3.1</v>
      </c>
      <c r="IX26" s="56">
        <v>18</v>
      </c>
      <c r="IY26" s="44">
        <v>17.399999999999999</v>
      </c>
      <c r="IZ26" s="44">
        <v>1.3</v>
      </c>
      <c r="JB26" s="56">
        <v>18</v>
      </c>
      <c r="JC26" s="44"/>
      <c r="JD26" s="44"/>
      <c r="JF26" s="56"/>
      <c r="JG26" s="44"/>
      <c r="JH26" s="44"/>
      <c r="JJ26" s="41"/>
      <c r="JK26" s="7"/>
      <c r="JL26" s="7"/>
      <c r="JN26" s="41"/>
      <c r="JO26" s="7"/>
      <c r="JP26" s="7"/>
      <c r="JR26" s="41"/>
      <c r="JS26" s="7"/>
      <c r="JT26" s="7"/>
      <c r="JV26" s="41"/>
      <c r="JW26" s="7"/>
      <c r="JX26" s="7"/>
      <c r="JZ26" s="41"/>
      <c r="KA26" s="7"/>
      <c r="KB26" s="7"/>
      <c r="KD26" s="41"/>
      <c r="KE26" s="7"/>
      <c r="KF26" s="7"/>
      <c r="KH26" s="41"/>
      <c r="KI26" s="7"/>
      <c r="KJ26" s="7"/>
      <c r="KL26" s="41"/>
      <c r="KM26" s="7"/>
      <c r="KN26" s="7"/>
      <c r="KP26" s="41"/>
      <c r="KQ26" s="7"/>
      <c r="KR26" s="7"/>
      <c r="KT26" s="41"/>
      <c r="KU26" s="7"/>
      <c r="KV26" s="7"/>
      <c r="KX26" s="41"/>
      <c r="KY26" s="7"/>
      <c r="KZ26" s="7"/>
      <c r="LB26" s="41"/>
      <c r="LC26" s="7"/>
      <c r="LD26" s="7"/>
      <c r="LF26" s="41"/>
      <c r="LG26" s="7"/>
      <c r="LH26" s="7"/>
      <c r="LJ26" s="41"/>
      <c r="LK26" s="7"/>
      <c r="LL26" s="7"/>
      <c r="LN26" s="41"/>
      <c r="LO26" s="7"/>
      <c r="LP26" s="7"/>
      <c r="LR26" s="41"/>
      <c r="LS26" s="7"/>
      <c r="LT26" s="7"/>
      <c r="LV26" s="41"/>
      <c r="LW26" s="7"/>
      <c r="LX26" s="7"/>
      <c r="LZ26" s="41"/>
      <c r="MA26" s="7"/>
      <c r="MB26" s="7"/>
      <c r="MD26" s="41"/>
      <c r="ME26" s="7"/>
      <c r="MF26" s="7"/>
      <c r="MH26" s="56"/>
      <c r="MI26" s="44"/>
      <c r="MJ26" s="44"/>
      <c r="ML26" s="41"/>
      <c r="MM26" s="7"/>
      <c r="MN26" s="7"/>
      <c r="MP26" s="41"/>
      <c r="MQ26" s="7"/>
      <c r="MR26" s="7"/>
      <c r="MT26" s="41"/>
      <c r="MU26" s="7"/>
      <c r="MV26" s="7"/>
      <c r="MX26" s="41"/>
      <c r="MY26" s="7"/>
      <c r="MZ26" s="7"/>
      <c r="NB26" s="56"/>
      <c r="NC26" s="44"/>
      <c r="ND26" s="44"/>
      <c r="NF26" s="41"/>
      <c r="NG26" s="7"/>
      <c r="NH26" s="7"/>
      <c r="NJ26" s="41"/>
      <c r="NK26" s="7"/>
      <c r="NL26" s="7"/>
      <c r="NN26" s="41"/>
      <c r="NO26" s="7"/>
      <c r="NP26" s="7"/>
      <c r="NR26" s="41"/>
      <c r="NS26" s="7"/>
      <c r="NT26" s="7"/>
      <c r="NV26" s="41"/>
      <c r="NW26" s="7"/>
      <c r="NX26" s="7"/>
      <c r="NZ26" s="41"/>
      <c r="OA26" s="7"/>
      <c r="OB26" s="7"/>
      <c r="OD26" s="41"/>
      <c r="OE26" s="7"/>
      <c r="OF26" s="7"/>
      <c r="OH26" s="41"/>
      <c r="OI26" s="7"/>
      <c r="OJ26" s="7"/>
      <c r="OL26" s="41"/>
      <c r="OM26" s="7"/>
      <c r="ON26" s="7"/>
      <c r="OP26" s="41"/>
      <c r="OQ26" s="7"/>
      <c r="OR26" s="7"/>
      <c r="OT26" s="41"/>
      <c r="OU26" s="7"/>
      <c r="OV26" s="7"/>
      <c r="OX26" s="41"/>
      <c r="OY26" s="7"/>
      <c r="OZ26" s="7"/>
      <c r="PB26" s="41"/>
      <c r="PC26" s="7"/>
      <c r="PD26" s="7"/>
      <c r="PF26" s="41"/>
      <c r="PG26" s="7"/>
      <c r="PH26" s="7"/>
      <c r="PJ26" s="41"/>
      <c r="PK26" s="7"/>
      <c r="PL26" s="7"/>
      <c r="PN26" s="41"/>
      <c r="PO26" s="7"/>
      <c r="PP26" s="7"/>
      <c r="PR26" s="41"/>
      <c r="PS26" s="7"/>
      <c r="PT26" s="7"/>
      <c r="PV26" s="41"/>
      <c r="PW26" s="7"/>
      <c r="PX26" s="7"/>
      <c r="PZ26" s="41"/>
      <c r="QA26" s="7"/>
      <c r="QB26" s="7"/>
      <c r="QD26" s="41"/>
      <c r="QE26" s="7"/>
      <c r="QF26" s="7"/>
      <c r="QH26" s="41"/>
      <c r="QI26" s="7"/>
      <c r="QJ26" s="7"/>
      <c r="QL26" s="41"/>
      <c r="QM26" s="7"/>
      <c r="QN26" s="7"/>
      <c r="QP26" s="41"/>
      <c r="QQ26" s="7"/>
      <c r="QR26" s="7"/>
      <c r="QT26" s="41"/>
      <c r="QU26" s="7"/>
      <c r="QV26" s="7"/>
      <c r="QX26" s="41"/>
      <c r="QY26" s="7"/>
      <c r="QZ26" s="7"/>
      <c r="RB26" s="41"/>
      <c r="RC26" s="7"/>
      <c r="RD26" s="7"/>
      <c r="RF26" s="41"/>
      <c r="RG26" s="7"/>
      <c r="RH26" s="7"/>
      <c r="RJ26" s="41"/>
      <c r="RK26" s="7"/>
      <c r="RL26" s="7"/>
      <c r="RN26" s="41"/>
      <c r="RO26" s="7"/>
      <c r="RP26" s="7"/>
      <c r="RR26" s="41"/>
      <c r="RS26" s="7"/>
      <c r="RT26" s="7"/>
      <c r="RV26" s="41"/>
      <c r="RW26" s="7"/>
      <c r="RX26" s="7"/>
      <c r="RZ26" s="41"/>
      <c r="SA26" s="7"/>
      <c r="SB26" s="7"/>
      <c r="SD26" s="41"/>
      <c r="SE26" s="7"/>
      <c r="SF26" s="7"/>
      <c r="SH26" s="41"/>
      <c r="SI26" s="7"/>
      <c r="SJ26" s="7"/>
      <c r="SL26" s="41"/>
      <c r="SM26" s="7"/>
      <c r="SN26" s="7"/>
      <c r="SP26" s="41"/>
      <c r="SQ26" s="7"/>
      <c r="SR26" s="7"/>
      <c r="ST26" s="41"/>
      <c r="SU26" s="7"/>
      <c r="SV26" s="7"/>
      <c r="SX26" s="41"/>
      <c r="SY26" s="7"/>
      <c r="SZ26" s="7"/>
      <c r="TB26" s="41"/>
      <c r="TC26" s="7"/>
      <c r="TD26" s="7"/>
      <c r="TF26" s="41"/>
      <c r="TG26" s="7"/>
      <c r="TH26" s="7"/>
      <c r="TJ26" s="41"/>
      <c r="TK26" s="7"/>
      <c r="TL26" s="7"/>
      <c r="TN26" s="41"/>
      <c r="TO26" s="7"/>
      <c r="TP26" s="7"/>
      <c r="TR26" s="41"/>
      <c r="TS26" s="7"/>
      <c r="TT26" s="7"/>
      <c r="TV26" s="41"/>
      <c r="TW26" s="7"/>
      <c r="TX26" s="7"/>
      <c r="TZ26" s="41"/>
      <c r="UA26" s="7"/>
      <c r="UB26" s="7"/>
      <c r="UD26" s="41"/>
      <c r="UE26" s="7"/>
      <c r="UF26" s="7"/>
      <c r="UH26" s="41"/>
      <c r="UI26" s="7"/>
      <c r="UJ26" s="7"/>
      <c r="UL26" s="41"/>
      <c r="UM26" s="7"/>
      <c r="UN26" s="7"/>
      <c r="UP26" s="41"/>
      <c r="UQ26" s="7"/>
      <c r="UR26" s="7"/>
      <c r="UT26" s="41"/>
      <c r="UU26" s="7"/>
      <c r="UV26" s="7"/>
      <c r="UX26" s="41"/>
      <c r="UY26" s="7"/>
      <c r="UZ26" s="7"/>
      <c r="VB26" s="41"/>
      <c r="VC26" s="7"/>
      <c r="VD26" s="7"/>
      <c r="VF26" s="41"/>
      <c r="VG26" s="7"/>
      <c r="VH26" s="7"/>
      <c r="VJ26" s="41"/>
      <c r="VK26" s="7"/>
      <c r="VL26" s="7"/>
      <c r="VN26" s="41"/>
      <c r="VO26" s="7"/>
      <c r="VP26" s="7"/>
      <c r="VR26" s="41"/>
      <c r="VS26" s="7"/>
      <c r="VT26" s="7"/>
      <c r="VV26" s="41"/>
      <c r="VW26" s="7"/>
      <c r="VX26" s="7"/>
      <c r="VZ26" s="41"/>
      <c r="WA26" s="7"/>
      <c r="WB26" s="7"/>
      <c r="WD26" s="41"/>
      <c r="WE26" s="7"/>
      <c r="WF26" s="7"/>
      <c r="WH26" s="41"/>
      <c r="WI26" s="7"/>
      <c r="WJ26" s="7"/>
      <c r="WL26" s="41"/>
      <c r="WM26" s="7"/>
      <c r="WN26" s="7"/>
      <c r="WP26" s="41"/>
      <c r="WQ26" s="7"/>
      <c r="WR26" s="7"/>
      <c r="WT26" s="41"/>
      <c r="WU26" s="7"/>
      <c r="WV26" s="7"/>
      <c r="WX26" s="41"/>
      <c r="WY26" s="7"/>
      <c r="WZ26" s="7"/>
      <c r="XB26" s="41"/>
      <c r="XC26" s="7"/>
      <c r="XD26" s="7"/>
      <c r="XF26" s="41"/>
      <c r="XG26" s="7"/>
      <c r="XH26" s="7"/>
      <c r="XJ26" s="41"/>
      <c r="XK26" s="7"/>
      <c r="XL26" s="7"/>
      <c r="XN26" s="41"/>
      <c r="XO26" s="7"/>
      <c r="XP26" s="7"/>
      <c r="XR26" s="41"/>
      <c r="XS26" s="7"/>
      <c r="XT26" s="7"/>
      <c r="XV26" s="41"/>
      <c r="XW26" s="7"/>
      <c r="XX26" s="7"/>
      <c r="XZ26" s="41"/>
      <c r="YA26" s="7"/>
      <c r="YB26" s="7"/>
      <c r="YD26" s="41"/>
      <c r="YE26" s="7"/>
      <c r="YF26" s="7"/>
      <c r="YH26" s="41"/>
      <c r="YI26" s="7"/>
      <c r="YJ26" s="7"/>
      <c r="YL26" s="41"/>
      <c r="YM26" s="7"/>
      <c r="YN26" s="7"/>
      <c r="YP26" s="41"/>
      <c r="YQ26" s="7"/>
      <c r="YR26" s="7"/>
      <c r="YT26" s="41"/>
      <c r="YU26" s="7"/>
      <c r="YV26" s="7"/>
      <c r="YX26" s="41"/>
      <c r="YY26" s="7"/>
      <c r="YZ26" s="7"/>
      <c r="ZB26" s="41"/>
      <c r="ZC26" s="7"/>
      <c r="ZD26" s="7"/>
      <c r="ZF26" s="41"/>
      <c r="ZG26" s="7"/>
      <c r="ZH26" s="7"/>
      <c r="ZJ26" s="41"/>
      <c r="ZK26" s="7"/>
      <c r="ZL26" s="7"/>
      <c r="ZN26" s="41"/>
      <c r="ZO26" s="7"/>
      <c r="ZP26" s="7"/>
      <c r="ZR26" s="41"/>
      <c r="ZS26" s="7"/>
      <c r="ZT26" s="7"/>
      <c r="ZV26" s="41"/>
      <c r="ZW26" s="7"/>
      <c r="ZX26" s="7"/>
      <c r="ZZ26" s="41"/>
      <c r="AAA26" s="7"/>
      <c r="AAB26" s="7"/>
      <c r="AAD26" s="41"/>
      <c r="AAE26" s="7"/>
      <c r="AAF26" s="7"/>
      <c r="AAH26" s="41"/>
      <c r="AAI26" s="7"/>
      <c r="AAJ26" s="7"/>
      <c r="AAL26" s="41"/>
      <c r="AAM26" s="7"/>
      <c r="AAN26" s="7"/>
      <c r="AAP26" s="41"/>
      <c r="AAQ26" s="7"/>
      <c r="AAR26" s="7"/>
      <c r="AAT26" s="41"/>
      <c r="AAU26" s="7"/>
      <c r="AAV26" s="7"/>
      <c r="AAX26" s="41"/>
      <c r="AAY26" s="7"/>
      <c r="AAZ26" s="7"/>
      <c r="ABB26" s="41"/>
      <c r="ABC26" s="7"/>
      <c r="ABD26" s="7"/>
      <c r="ABF26" s="41"/>
      <c r="ABG26" s="7"/>
      <c r="ABH26" s="7"/>
      <c r="ABJ26" s="41"/>
      <c r="ABK26" s="7"/>
      <c r="ABL26" s="7"/>
      <c r="ABN26" s="41"/>
      <c r="ABO26" s="7"/>
      <c r="ABP26" s="7"/>
      <c r="ABR26" s="41"/>
      <c r="ABS26" s="7"/>
      <c r="ABT26" s="7"/>
      <c r="ABV26" s="41"/>
      <c r="ABW26" s="7"/>
      <c r="ABX26" s="7"/>
    </row>
    <row r="27" spans="2:752" s="17" customFormat="1" ht="12" customHeight="1" x14ac:dyDescent="0.2">
      <c r="B27" s="41">
        <v>19</v>
      </c>
      <c r="C27" s="44">
        <v>6</v>
      </c>
      <c r="D27" s="44">
        <v>3.1</v>
      </c>
      <c r="E27" s="18"/>
      <c r="F27" s="56">
        <v>19</v>
      </c>
      <c r="G27" s="44">
        <v>5.6</v>
      </c>
      <c r="H27" s="44">
        <v>2.9</v>
      </c>
      <c r="I27" s="18"/>
      <c r="J27" s="56">
        <v>19</v>
      </c>
      <c r="K27" s="44">
        <v>5.3</v>
      </c>
      <c r="L27" s="44">
        <v>2.2999999999999998</v>
      </c>
      <c r="N27" s="56">
        <v>19</v>
      </c>
      <c r="O27" s="44">
        <v>4.5999999999999996</v>
      </c>
      <c r="P27" s="44">
        <v>1.9</v>
      </c>
      <c r="R27" s="56">
        <v>19</v>
      </c>
      <c r="S27" s="44">
        <v>2.6</v>
      </c>
      <c r="T27" s="44">
        <v>3.2</v>
      </c>
      <c r="V27" s="56">
        <v>19</v>
      </c>
      <c r="W27" s="44">
        <v>5.0999999999999996</v>
      </c>
      <c r="X27" s="44">
        <v>3.1</v>
      </c>
      <c r="Z27" s="56">
        <v>19</v>
      </c>
      <c r="AA27" s="44">
        <v>4.7</v>
      </c>
      <c r="AB27" s="44">
        <v>4.3</v>
      </c>
      <c r="AD27" s="56">
        <v>19</v>
      </c>
      <c r="AE27" s="44">
        <v>6.6</v>
      </c>
      <c r="AF27" s="44">
        <v>1.7</v>
      </c>
      <c r="AH27" s="56">
        <v>19</v>
      </c>
      <c r="AI27" s="44">
        <v>6.7</v>
      </c>
      <c r="AJ27" s="44">
        <v>1.3</v>
      </c>
      <c r="AL27" s="56">
        <v>19</v>
      </c>
      <c r="AM27" s="44">
        <v>9.6</v>
      </c>
      <c r="AN27" s="44">
        <v>1.2</v>
      </c>
      <c r="AP27" s="56">
        <v>19</v>
      </c>
      <c r="AQ27" s="44">
        <v>3.8</v>
      </c>
      <c r="AR27" s="44">
        <v>0.8</v>
      </c>
      <c r="AT27" s="56">
        <v>19</v>
      </c>
      <c r="AU27" s="44">
        <v>6</v>
      </c>
      <c r="AV27" s="44">
        <v>3.1</v>
      </c>
      <c r="AX27" s="56">
        <v>19</v>
      </c>
      <c r="AY27" s="44">
        <v>5.5</v>
      </c>
      <c r="AZ27" s="44">
        <v>2.9</v>
      </c>
      <c r="BA27" s="18"/>
      <c r="BB27" s="56">
        <v>19</v>
      </c>
      <c r="BC27" s="44">
        <v>5.2</v>
      </c>
      <c r="BD27" s="44">
        <v>2.2999999999999998</v>
      </c>
      <c r="BF27" s="56">
        <v>19</v>
      </c>
      <c r="BG27" s="44">
        <v>4.5999999999999996</v>
      </c>
      <c r="BH27" s="44">
        <v>1.9</v>
      </c>
      <c r="BJ27" s="56">
        <v>19</v>
      </c>
      <c r="BK27" s="44"/>
      <c r="BL27" s="44"/>
      <c r="BN27" s="56">
        <v>19</v>
      </c>
      <c r="BO27" s="44">
        <v>3.3</v>
      </c>
      <c r="BP27" s="44">
        <v>3.7</v>
      </c>
      <c r="BR27" s="56">
        <v>19</v>
      </c>
      <c r="BS27" s="44">
        <v>5.7</v>
      </c>
      <c r="BT27" s="44">
        <v>2.4</v>
      </c>
      <c r="BV27" s="56">
        <v>19</v>
      </c>
      <c r="BW27" s="44">
        <v>4.8</v>
      </c>
      <c r="BX27" s="44">
        <v>2.5</v>
      </c>
      <c r="BY27" s="23"/>
      <c r="BZ27" s="56">
        <v>19</v>
      </c>
      <c r="CA27" s="44">
        <v>4.8</v>
      </c>
      <c r="CB27" s="44">
        <v>2.5</v>
      </c>
      <c r="CD27" s="56">
        <v>19</v>
      </c>
      <c r="CE27" s="44">
        <v>4.2</v>
      </c>
      <c r="CF27" s="44">
        <v>2.4</v>
      </c>
      <c r="CH27" s="56">
        <v>19</v>
      </c>
      <c r="CI27" s="44">
        <v>4.5</v>
      </c>
      <c r="CJ27" s="44">
        <v>2.5</v>
      </c>
      <c r="CL27" s="56">
        <v>19</v>
      </c>
      <c r="CM27" s="44">
        <v>4.5</v>
      </c>
      <c r="CN27" s="44">
        <v>2.2000000000000002</v>
      </c>
      <c r="CP27" s="56">
        <v>19</v>
      </c>
      <c r="CQ27" s="44">
        <v>4.3</v>
      </c>
      <c r="CR27" s="44">
        <v>1.8</v>
      </c>
      <c r="CT27" s="56">
        <v>19</v>
      </c>
      <c r="CU27" s="44">
        <v>9.6</v>
      </c>
      <c r="CV27" s="44">
        <v>2</v>
      </c>
      <c r="CX27" s="56">
        <v>19</v>
      </c>
      <c r="CY27" s="44">
        <v>4.5</v>
      </c>
      <c r="CZ27" s="44">
        <v>2.2999999999999998</v>
      </c>
      <c r="DB27" s="56">
        <v>19</v>
      </c>
      <c r="DC27" s="44">
        <v>5.2</v>
      </c>
      <c r="DD27" s="44">
        <v>3.3</v>
      </c>
      <c r="DF27" s="56">
        <v>19</v>
      </c>
      <c r="DG27" s="44">
        <v>4.4000000000000004</v>
      </c>
      <c r="DH27" s="44">
        <v>2.1</v>
      </c>
      <c r="DJ27" s="56">
        <v>19</v>
      </c>
      <c r="DK27" s="44">
        <v>4.8</v>
      </c>
      <c r="DL27" s="44">
        <v>1.4</v>
      </c>
      <c r="DN27" s="56">
        <v>19</v>
      </c>
      <c r="DO27" s="44">
        <v>5.7</v>
      </c>
      <c r="DP27" s="44">
        <v>2.6</v>
      </c>
      <c r="DR27" s="56">
        <v>19</v>
      </c>
      <c r="DS27" s="44">
        <v>4.0999999999999996</v>
      </c>
      <c r="DT27" s="44">
        <v>2.1</v>
      </c>
      <c r="DV27" s="56">
        <v>19</v>
      </c>
      <c r="DW27" s="44">
        <v>4.9000000000000004</v>
      </c>
      <c r="DX27" s="44">
        <v>2.5</v>
      </c>
      <c r="DZ27" s="56">
        <v>19</v>
      </c>
      <c r="EA27" s="44">
        <v>3.8</v>
      </c>
      <c r="EB27" s="44">
        <v>1.8</v>
      </c>
      <c r="ED27" s="56">
        <v>19</v>
      </c>
      <c r="EE27" s="44">
        <v>4.7</v>
      </c>
      <c r="EF27" s="44">
        <v>2.4</v>
      </c>
      <c r="EH27" s="56">
        <v>19</v>
      </c>
      <c r="EI27" s="44">
        <v>4.9000000000000004</v>
      </c>
      <c r="EJ27" s="44">
        <v>3.1</v>
      </c>
      <c r="EL27" s="56">
        <v>19</v>
      </c>
      <c r="EM27" s="44">
        <v>2.6</v>
      </c>
      <c r="EN27" s="44">
        <v>3.2</v>
      </c>
      <c r="EP27" s="56">
        <v>19</v>
      </c>
      <c r="EQ27" s="44">
        <v>5.0999999999999996</v>
      </c>
      <c r="ER27" s="44">
        <v>3.1</v>
      </c>
      <c r="ET27" s="56">
        <v>19</v>
      </c>
      <c r="EU27" s="44">
        <v>4.7</v>
      </c>
      <c r="EV27" s="44">
        <v>4.3</v>
      </c>
      <c r="EX27" s="56">
        <v>19</v>
      </c>
      <c r="EY27" s="44">
        <v>6.6</v>
      </c>
      <c r="EZ27" s="44">
        <v>1.7</v>
      </c>
      <c r="FB27" s="56">
        <v>19</v>
      </c>
      <c r="FC27" s="44">
        <v>6.7</v>
      </c>
      <c r="FD27" s="44">
        <v>1.3</v>
      </c>
      <c r="FF27" s="56">
        <v>19</v>
      </c>
      <c r="FG27" s="44">
        <v>9.6</v>
      </c>
      <c r="FH27" s="44">
        <v>1.2</v>
      </c>
      <c r="FJ27" s="56">
        <v>19</v>
      </c>
      <c r="FK27" s="44">
        <v>3.8</v>
      </c>
      <c r="FL27" s="44">
        <v>0.8</v>
      </c>
      <c r="FN27" s="56">
        <v>19</v>
      </c>
      <c r="FO27" s="44">
        <v>4.5999999999999996</v>
      </c>
      <c r="FP27" s="44">
        <v>2.1</v>
      </c>
      <c r="FR27" s="56">
        <v>19</v>
      </c>
      <c r="FS27" s="44">
        <v>5</v>
      </c>
      <c r="FT27" s="44">
        <v>1.6</v>
      </c>
      <c r="FV27" s="56">
        <v>19</v>
      </c>
      <c r="FW27" s="44">
        <v>4.5</v>
      </c>
      <c r="FX27" s="44">
        <v>2.4</v>
      </c>
      <c r="FZ27" s="56">
        <v>19</v>
      </c>
      <c r="GA27" s="44">
        <v>5.3</v>
      </c>
      <c r="GB27" s="44">
        <v>2.2000000000000002</v>
      </c>
      <c r="GD27" s="56">
        <v>19</v>
      </c>
      <c r="GE27" s="44">
        <v>4.5</v>
      </c>
      <c r="GF27" s="44">
        <v>2.5</v>
      </c>
      <c r="GH27" s="56">
        <v>19</v>
      </c>
      <c r="GI27" s="44">
        <v>5.4</v>
      </c>
      <c r="GJ27" s="44">
        <v>1.2</v>
      </c>
      <c r="GL27" s="56">
        <v>19</v>
      </c>
      <c r="GM27" s="44">
        <v>4.4000000000000004</v>
      </c>
      <c r="GN27" s="44">
        <v>2.4</v>
      </c>
      <c r="GP27" s="56">
        <v>19</v>
      </c>
      <c r="GQ27" s="44">
        <v>6.7</v>
      </c>
      <c r="GR27" s="44">
        <v>1.7</v>
      </c>
      <c r="GT27" s="56">
        <v>19</v>
      </c>
      <c r="GU27" s="44">
        <v>4.2</v>
      </c>
      <c r="GV27" s="44">
        <v>2.4</v>
      </c>
      <c r="GX27" s="56">
        <v>19</v>
      </c>
      <c r="GY27" s="44"/>
      <c r="GZ27" s="44"/>
      <c r="HB27" s="56">
        <v>19</v>
      </c>
      <c r="HC27" s="44"/>
      <c r="HD27" s="44"/>
      <c r="HF27" s="56">
        <v>19</v>
      </c>
      <c r="HG27" s="44">
        <v>4.7</v>
      </c>
      <c r="HH27" s="44">
        <v>4.2</v>
      </c>
      <c r="HJ27" s="56">
        <v>19</v>
      </c>
      <c r="HK27" s="44">
        <v>4.4000000000000004</v>
      </c>
      <c r="HL27" s="44">
        <v>3</v>
      </c>
      <c r="HN27" s="56">
        <v>19</v>
      </c>
      <c r="HO27" s="44">
        <v>4.3</v>
      </c>
      <c r="HP27" s="44">
        <v>1.3</v>
      </c>
      <c r="HR27" s="56">
        <v>19</v>
      </c>
      <c r="HS27" s="44">
        <v>4.9000000000000004</v>
      </c>
      <c r="HT27" s="44">
        <v>2.5</v>
      </c>
      <c r="HV27" s="56">
        <v>19</v>
      </c>
      <c r="HW27" s="44">
        <v>4.7</v>
      </c>
      <c r="HX27" s="44">
        <v>3.2</v>
      </c>
      <c r="HZ27" s="56">
        <v>19</v>
      </c>
      <c r="IA27" s="44">
        <v>6.3</v>
      </c>
      <c r="IB27" s="44">
        <v>2.8</v>
      </c>
      <c r="ID27" s="56">
        <v>19</v>
      </c>
      <c r="IE27" s="44">
        <v>3.3</v>
      </c>
      <c r="IF27" s="44">
        <v>2</v>
      </c>
      <c r="IH27" s="56">
        <v>19</v>
      </c>
      <c r="II27" s="44">
        <v>4.5</v>
      </c>
      <c r="IJ27" s="44">
        <v>2.5</v>
      </c>
      <c r="IL27" s="56">
        <v>19</v>
      </c>
      <c r="IM27" s="44">
        <v>4.8</v>
      </c>
      <c r="IN27" s="44">
        <v>1.7</v>
      </c>
      <c r="IP27" s="56">
        <v>19</v>
      </c>
      <c r="IQ27" s="44">
        <v>2.2999999999999998</v>
      </c>
      <c r="IR27" s="44">
        <v>2.6</v>
      </c>
      <c r="IT27" s="56">
        <v>19</v>
      </c>
      <c r="IU27" s="44">
        <v>4.5999999999999996</v>
      </c>
      <c r="IV27" s="44">
        <v>2.7</v>
      </c>
      <c r="IX27" s="56">
        <v>19</v>
      </c>
      <c r="IY27" s="44">
        <v>21.4</v>
      </c>
      <c r="IZ27" s="44">
        <v>0.9</v>
      </c>
      <c r="JB27" s="56">
        <v>19</v>
      </c>
      <c r="JC27" s="44"/>
      <c r="JD27" s="44"/>
      <c r="JF27" s="56"/>
      <c r="JG27" s="44"/>
      <c r="JH27" s="44"/>
      <c r="JJ27" s="41"/>
      <c r="JK27" s="7"/>
      <c r="JL27" s="7"/>
      <c r="JN27" s="41"/>
      <c r="JO27" s="7"/>
      <c r="JP27" s="7"/>
      <c r="JR27" s="41"/>
      <c r="JS27" s="7"/>
      <c r="JT27" s="7"/>
      <c r="JV27" s="41"/>
      <c r="JW27" s="7">
        <f>SUMPRODUCT(JW9:JW22,JX9:JX22)</f>
        <v>620.89999999999986</v>
      </c>
      <c r="JX27" s="7"/>
      <c r="JZ27" s="41"/>
      <c r="KA27" s="7"/>
      <c r="KB27" s="7"/>
      <c r="KD27" s="41"/>
      <c r="KE27" s="7"/>
      <c r="KF27" s="7"/>
      <c r="KH27" s="41"/>
      <c r="KI27" s="7">
        <f>SUMPRODUCT(KI9:KI22,KJ9:KJ22)</f>
        <v>719.42</v>
      </c>
      <c r="KJ27" s="7"/>
      <c r="KL27" s="41"/>
      <c r="KM27" s="7">
        <f>SUMPRODUCT(KM9:KM22,KN9:KN22)</f>
        <v>493.57</v>
      </c>
      <c r="KN27" s="7"/>
      <c r="KP27" s="41"/>
      <c r="KQ27" s="7">
        <f>SUMPRODUCT(KQ9:KQ22,KR9:KR22)</f>
        <v>696.58</v>
      </c>
      <c r="KR27" s="7"/>
      <c r="KT27" s="41"/>
      <c r="KU27" s="7"/>
      <c r="KV27" s="7"/>
      <c r="KX27" s="41"/>
      <c r="KY27" s="7">
        <f>SUMPRODUCT(KY9:KY22,KZ9:KZ22)</f>
        <v>224.77</v>
      </c>
      <c r="KZ27" s="7"/>
      <c r="LB27" s="7"/>
      <c r="LC27" s="7">
        <f>SUMPRODUCT(LC9:LC22,LD9:LD22)</f>
        <v>596.49999999999989</v>
      </c>
      <c r="LD27" s="7"/>
      <c r="LF27" s="41"/>
      <c r="LG27" s="7">
        <f>SUMPRODUCT(LG9:LG22,LH9:LH22)</f>
        <v>568.4799999999999</v>
      </c>
      <c r="LH27" s="7"/>
      <c r="LJ27" s="41"/>
      <c r="LK27" s="7">
        <f>SUMPRODUCT(LK9:LK22,LL9:LL22)</f>
        <v>947.19999999999993</v>
      </c>
      <c r="LL27" s="7"/>
      <c r="LN27" s="41"/>
      <c r="LO27" s="7">
        <f>SUMPRODUCT(LO9:LO22,LP9:LP22)</f>
        <v>1022.2900000000003</v>
      </c>
      <c r="LP27" s="7"/>
      <c r="LR27" s="41"/>
      <c r="LS27" s="7">
        <f>SUMPRODUCT(LS9:LS22,LT9:LT22)</f>
        <v>893.41</v>
      </c>
      <c r="LT27" s="7"/>
      <c r="LV27" s="41"/>
      <c r="LW27" s="7">
        <f>SUMPRODUCT(LW9:LW22,LX9:LX22)</f>
        <v>417.71000000000004</v>
      </c>
      <c r="LX27" s="7"/>
      <c r="LZ27" s="41"/>
      <c r="MA27" s="7">
        <f>SUMPRODUCT(MA9:MA22,MB9:MB22)</f>
        <v>620.07000000000005</v>
      </c>
      <c r="MB27" s="7"/>
      <c r="MD27" s="41"/>
      <c r="ME27" s="7">
        <f>SUMPRODUCT(ME9:ME22,MF9:MF22)</f>
        <v>734.03000000000009</v>
      </c>
      <c r="MF27" s="7"/>
      <c r="MH27" s="41"/>
      <c r="MI27" s="7">
        <f>SUMPRODUCT(MI9:MI22,MJ9:MJ22)</f>
        <v>696.19999999999982</v>
      </c>
      <c r="MJ27" s="7"/>
      <c r="ML27" s="41"/>
      <c r="MM27" s="7">
        <f>SUMPRODUCT(MM9:MM22,MN9:MN22)</f>
        <v>692.09</v>
      </c>
      <c r="MN27" s="7"/>
      <c r="MP27" s="41"/>
      <c r="MQ27" s="7">
        <f>SUMPRODUCT(MQ9:MQ22,MR9:MR22)</f>
        <v>388.17999999999995</v>
      </c>
      <c r="MR27" s="7"/>
      <c r="MT27" s="41"/>
      <c r="MU27" s="7">
        <f>SUMPRODUCT(MU9:MU22,MV9:MV22)</f>
        <v>223.13</v>
      </c>
      <c r="MV27" s="7"/>
      <c r="MX27" s="41"/>
      <c r="MY27" s="7">
        <f>SUMPRODUCT(MY9:MY22,MZ9:MZ22)</f>
        <v>598.99</v>
      </c>
      <c r="MZ27" s="7"/>
      <c r="NB27" s="41"/>
      <c r="NC27" s="7">
        <f>SUMPRODUCT(NC9:NC22,ND9:ND22)</f>
        <v>568.4799999999999</v>
      </c>
      <c r="ND27" s="7"/>
      <c r="NF27" s="41"/>
      <c r="NG27" s="7">
        <f>SUMPRODUCT(NG9:NG22,NH9:NH22)</f>
        <v>946.72</v>
      </c>
      <c r="NH27" s="7"/>
      <c r="NJ27" s="41"/>
      <c r="NK27" s="7">
        <f>SUMPRODUCT(NK9:NK22,NL9:NL22)</f>
        <v>1022.2900000000003</v>
      </c>
      <c r="NL27" s="7"/>
      <c r="NN27" s="41"/>
      <c r="NO27" s="7">
        <f>SUMPRODUCT(NO9:NO22,NP9:NP22)</f>
        <v>893.41</v>
      </c>
      <c r="NP27" s="7"/>
      <c r="NR27" s="41"/>
      <c r="NS27" s="7">
        <f>SUMPRODUCT(NS9:NS22,NT9:NT22)</f>
        <v>417.71000000000004</v>
      </c>
      <c r="NT27" s="7"/>
      <c r="NV27" s="41"/>
      <c r="NW27" s="7">
        <f>SUMPRODUCT(NW9:NW22,NX9:NX22)</f>
        <v>623.96999999999991</v>
      </c>
      <c r="NX27" s="7"/>
      <c r="NZ27" s="41"/>
      <c r="OA27" s="7">
        <f>SUMPRODUCT(OA9:OA22,OB9:OB22)</f>
        <v>736.19999999999993</v>
      </c>
      <c r="OB27" s="7"/>
      <c r="OD27" s="41"/>
      <c r="OE27" s="7">
        <f>SUMPRODUCT(OE9:OE22,OF9:OF22)</f>
        <v>693.44999999999982</v>
      </c>
      <c r="OF27" s="7"/>
      <c r="OH27" s="41"/>
      <c r="OI27" s="7">
        <f>SUMPRODUCT(OI9:OI22,OJ9:OJ22)</f>
        <v>683.18000000000006</v>
      </c>
      <c r="OJ27" s="7"/>
      <c r="OL27" s="41"/>
      <c r="OM27" s="7">
        <f>SUMPRODUCT(OM9:OM22,ON9:ON22)</f>
        <v>326.58999999999997</v>
      </c>
      <c r="ON27" s="7"/>
      <c r="OP27" s="41"/>
      <c r="OQ27" s="7">
        <f>SUMPRODUCT(OQ9:OQ22,OR9:OR22)</f>
        <v>634.54</v>
      </c>
      <c r="OR27" s="7"/>
      <c r="OT27" s="41"/>
      <c r="OU27" s="7">
        <f>SUMPRODUCT(OU9:OU22,OV9:OV22)</f>
        <v>832.28</v>
      </c>
      <c r="OV27" s="7"/>
      <c r="OX27" s="41"/>
      <c r="OY27" s="7">
        <f>SUMPRODUCT(OY9:OY22,OZ9:OZ22)</f>
        <v>627.7299999999999</v>
      </c>
      <c r="OZ27" s="7"/>
      <c r="PB27" s="41"/>
      <c r="PC27" s="7">
        <f>SUMPRODUCT(PC9:PC22,PD9:PD22)</f>
        <v>815.77</v>
      </c>
      <c r="PD27" s="7"/>
      <c r="PF27" s="41"/>
      <c r="PG27" s="7">
        <f>SUMPRODUCT(PG9:PG22,PH9:PH22)</f>
        <v>556.99</v>
      </c>
      <c r="PH27" s="7"/>
      <c r="PJ27" s="41"/>
      <c r="PK27" s="7">
        <f>SUMPRODUCT(PK9:PK22,PL9:PL22)</f>
        <v>219.71</v>
      </c>
      <c r="PL27" s="7"/>
      <c r="PN27" s="41"/>
      <c r="PO27" s="7">
        <f>SUMPRODUCT(PO9:PO22,PP9:PP22)</f>
        <v>569.49</v>
      </c>
      <c r="PP27" s="7"/>
      <c r="PR27" s="41"/>
      <c r="PS27" s="7">
        <f>SUMPRODUCT(PS9:PS22,PT9:PT22)</f>
        <v>578.94000000000005</v>
      </c>
      <c r="PT27" s="7"/>
      <c r="PV27" s="41"/>
      <c r="PW27" s="7">
        <f>SUMPRODUCT(PW9:PW22,PX9:PX22)</f>
        <v>682.12999999999988</v>
      </c>
      <c r="PX27" s="7"/>
      <c r="PZ27" s="41"/>
      <c r="QA27" s="7">
        <f>SUMPRODUCT(QA9:QA22,QB9:QB22)</f>
        <v>571.58000000000004</v>
      </c>
      <c r="QB27" s="7"/>
      <c r="QD27" s="41"/>
      <c r="QE27" s="7">
        <f>SUMPRODUCT(QE9:QE22,QF9:QF22)</f>
        <v>567.26</v>
      </c>
      <c r="QF27" s="7"/>
      <c r="QH27" s="41"/>
      <c r="QI27" s="7">
        <f>SUMPRODUCT(QI9:QI22,QJ9:QJ22)</f>
        <v>905.7</v>
      </c>
      <c r="QJ27" s="7"/>
      <c r="QL27" s="41"/>
      <c r="QM27" s="7">
        <f>SUMPRODUCT(QM9:QM22,QN9:QN22)</f>
        <v>589.62</v>
      </c>
      <c r="QN27" s="7"/>
      <c r="QP27" s="41"/>
      <c r="QQ27" s="7">
        <f>SUMPRODUCT(QQ9:QQ22,QR9:QR22)</f>
        <v>602.93999999999983</v>
      </c>
      <c r="QR27" s="7"/>
      <c r="QT27" s="41"/>
      <c r="QU27" s="7">
        <f>SUMPRODUCT(QU9:QU22,QV9:QV22)</f>
        <v>771</v>
      </c>
      <c r="QV27" s="7"/>
      <c r="QX27" s="41"/>
      <c r="QY27" s="7">
        <f>SUMPRODUCT(QY9:QY22,QZ9:QZ22)</f>
        <v>589.12</v>
      </c>
      <c r="QZ27" s="7"/>
      <c r="RB27" s="41"/>
      <c r="RC27" s="7">
        <f>SUMPRODUCT(RC9:RC22,RD9:RD22)</f>
        <v>584.62</v>
      </c>
      <c r="RD27" s="7"/>
      <c r="RF27" s="41"/>
      <c r="RG27" s="7">
        <f>SUMPRODUCT(RG9:RG22,RH9:RH22)</f>
        <v>895.3499999999998</v>
      </c>
      <c r="RH27" s="7"/>
      <c r="RJ27" s="41"/>
      <c r="RK27" s="7"/>
      <c r="RL27" s="7"/>
      <c r="RN27" s="41"/>
      <c r="RO27" s="7"/>
      <c r="RP27" s="7"/>
      <c r="RR27" s="41"/>
      <c r="RS27" s="7"/>
      <c r="RT27" s="7"/>
      <c r="RV27" s="41"/>
      <c r="RW27" s="7"/>
      <c r="RX27" s="7"/>
      <c r="RZ27" s="41"/>
      <c r="SA27" s="7"/>
      <c r="SB27" s="7"/>
      <c r="SD27" s="41"/>
      <c r="SE27" s="7"/>
      <c r="SF27" s="7"/>
      <c r="SH27" s="41"/>
      <c r="SI27" s="7"/>
      <c r="SJ27" s="7"/>
      <c r="SL27" s="41"/>
      <c r="SM27" s="7"/>
      <c r="SN27" s="7"/>
      <c r="SP27" s="41"/>
      <c r="SQ27" s="7"/>
      <c r="SR27" s="7"/>
      <c r="ST27" s="41"/>
      <c r="SU27" s="7"/>
      <c r="SV27" s="7"/>
      <c r="SX27" s="41"/>
      <c r="SY27" s="7"/>
      <c r="SZ27" s="7"/>
      <c r="TB27" s="41"/>
      <c r="TC27" s="7"/>
      <c r="TD27" s="7"/>
      <c r="TF27" s="41"/>
      <c r="TG27" s="7"/>
      <c r="TH27" s="7"/>
      <c r="TJ27" s="41"/>
      <c r="TK27" s="7"/>
      <c r="TL27" s="7"/>
      <c r="TN27" s="41"/>
      <c r="TO27" s="7"/>
      <c r="TP27" s="7"/>
      <c r="TR27" s="41"/>
      <c r="TS27" s="7"/>
      <c r="TT27" s="7"/>
      <c r="TV27" s="41"/>
      <c r="TW27" s="7"/>
      <c r="TX27" s="7"/>
      <c r="TZ27" s="41"/>
      <c r="UA27" s="7"/>
      <c r="UB27" s="7"/>
      <c r="UD27" s="41"/>
      <c r="UE27" s="7"/>
      <c r="UF27" s="7"/>
      <c r="UH27" s="41"/>
      <c r="UI27" s="7"/>
      <c r="UJ27" s="7"/>
      <c r="UL27" s="41"/>
      <c r="UM27" s="7"/>
      <c r="UN27" s="7"/>
      <c r="UP27" s="41"/>
      <c r="UQ27" s="7"/>
      <c r="UR27" s="7"/>
      <c r="UT27" s="41"/>
      <c r="UU27" s="7"/>
      <c r="UV27" s="7"/>
      <c r="UX27" s="41"/>
      <c r="UY27" s="7"/>
      <c r="UZ27" s="7"/>
      <c r="VB27" s="41"/>
      <c r="VC27" s="7"/>
      <c r="VD27" s="7"/>
      <c r="VF27" s="41"/>
      <c r="VG27" s="7"/>
      <c r="VH27" s="7"/>
      <c r="VJ27" s="41"/>
      <c r="VK27" s="7"/>
      <c r="VL27" s="7"/>
      <c r="VN27" s="41"/>
      <c r="VO27" s="7"/>
      <c r="VP27" s="7"/>
      <c r="VR27" s="41"/>
      <c r="VS27" s="7"/>
      <c r="VT27" s="7"/>
      <c r="VV27" s="41"/>
      <c r="VW27" s="7"/>
      <c r="VX27" s="7"/>
      <c r="VZ27" s="41"/>
      <c r="WA27" s="7"/>
      <c r="WB27" s="7"/>
      <c r="WD27" s="41"/>
      <c r="WE27" s="7"/>
      <c r="WF27" s="7"/>
      <c r="WH27" s="41"/>
      <c r="WI27" s="7"/>
      <c r="WJ27" s="7"/>
      <c r="WL27" s="41"/>
      <c r="WM27" s="7"/>
      <c r="WN27" s="7"/>
      <c r="WP27" s="41"/>
      <c r="WQ27" s="7"/>
      <c r="WR27" s="7"/>
      <c r="WT27" s="41"/>
      <c r="WU27" s="7"/>
      <c r="WV27" s="7"/>
      <c r="WX27" s="41"/>
      <c r="WY27" s="7"/>
      <c r="WZ27" s="7"/>
      <c r="XB27" s="41"/>
      <c r="XC27" s="7"/>
      <c r="XD27" s="7"/>
      <c r="XF27" s="41"/>
      <c r="XG27" s="7"/>
      <c r="XH27" s="7"/>
      <c r="XJ27" s="41"/>
      <c r="XK27" s="7"/>
      <c r="XL27" s="7"/>
      <c r="XN27" s="41"/>
      <c r="XO27" s="7"/>
      <c r="XP27" s="7"/>
      <c r="XR27" s="41"/>
      <c r="XS27" s="7"/>
      <c r="XT27" s="7"/>
      <c r="XV27" s="41"/>
      <c r="XW27" s="7"/>
      <c r="XX27" s="7"/>
      <c r="XZ27" s="41"/>
      <c r="YA27" s="7"/>
      <c r="YB27" s="7"/>
      <c r="YD27" s="41"/>
      <c r="YE27" s="7"/>
      <c r="YF27" s="7"/>
      <c r="YH27" s="41"/>
      <c r="YI27" s="7"/>
      <c r="YJ27" s="7"/>
      <c r="YL27" s="41"/>
      <c r="YM27" s="7"/>
      <c r="YN27" s="7"/>
      <c r="YP27" s="41"/>
      <c r="YQ27" s="7"/>
      <c r="YR27" s="7"/>
      <c r="YT27" s="41"/>
      <c r="YU27" s="7"/>
      <c r="YV27" s="7"/>
      <c r="YX27" s="41"/>
      <c r="YY27" s="7"/>
      <c r="YZ27" s="7"/>
      <c r="ZB27" s="41"/>
      <c r="ZC27" s="7"/>
      <c r="ZD27" s="7"/>
      <c r="ZF27" s="41"/>
      <c r="ZG27" s="7"/>
      <c r="ZH27" s="7"/>
      <c r="ZJ27" s="41"/>
      <c r="ZK27" s="7"/>
      <c r="ZL27" s="7"/>
      <c r="ZN27" s="41"/>
      <c r="ZO27" s="7"/>
      <c r="ZP27" s="7"/>
      <c r="ZR27" s="41"/>
      <c r="ZS27" s="7"/>
      <c r="ZT27" s="7"/>
      <c r="ZV27" s="41"/>
      <c r="ZW27" s="7"/>
      <c r="ZX27" s="7"/>
      <c r="ZZ27" s="41"/>
      <c r="AAA27" s="7"/>
      <c r="AAB27" s="7"/>
      <c r="AAD27" s="41"/>
      <c r="AAE27" s="7"/>
      <c r="AAF27" s="7"/>
      <c r="AAH27" s="41"/>
      <c r="AAI27" s="7"/>
      <c r="AAJ27" s="7"/>
      <c r="AAL27" s="41"/>
      <c r="AAM27" s="7"/>
      <c r="AAN27" s="7"/>
      <c r="AAP27" s="41"/>
      <c r="AAQ27" s="7"/>
      <c r="AAR27" s="7"/>
      <c r="AAT27" s="41"/>
      <c r="AAU27" s="7"/>
      <c r="AAV27" s="7"/>
      <c r="AAX27" s="41"/>
      <c r="AAY27" s="7"/>
      <c r="AAZ27" s="7"/>
      <c r="ABB27" s="41"/>
      <c r="ABC27" s="7"/>
      <c r="ABD27" s="7"/>
      <c r="ABF27" s="41"/>
      <c r="ABG27" s="7"/>
      <c r="ABH27" s="7"/>
      <c r="ABJ27" s="41"/>
      <c r="ABK27" s="7"/>
      <c r="ABL27" s="7"/>
      <c r="ABN27" s="41"/>
      <c r="ABO27" s="7"/>
      <c r="ABP27" s="7"/>
      <c r="ABR27" s="41"/>
      <c r="ABS27" s="7"/>
      <c r="ABT27" s="7"/>
      <c r="ABV27" s="41"/>
      <c r="ABW27" s="7"/>
      <c r="ABX27" s="7"/>
    </row>
    <row r="28" spans="2:752" s="17" customFormat="1" ht="12" customHeight="1" x14ac:dyDescent="0.2">
      <c r="B28" s="41">
        <v>20</v>
      </c>
      <c r="C28" s="44">
        <v>5.4</v>
      </c>
      <c r="D28" s="44">
        <v>2.8</v>
      </c>
      <c r="E28" s="18"/>
      <c r="F28" s="56">
        <v>20</v>
      </c>
      <c r="G28" s="44">
        <v>5.6</v>
      </c>
      <c r="H28" s="44">
        <v>2.6</v>
      </c>
      <c r="I28" s="18"/>
      <c r="J28" s="56">
        <v>20</v>
      </c>
      <c r="K28" s="44">
        <v>5.3</v>
      </c>
      <c r="L28" s="44">
        <v>2</v>
      </c>
      <c r="N28" s="56">
        <v>20</v>
      </c>
      <c r="O28" s="44">
        <v>4.8</v>
      </c>
      <c r="P28" s="44">
        <v>1.5</v>
      </c>
      <c r="R28" s="56">
        <v>20</v>
      </c>
      <c r="S28" s="44">
        <v>2.7</v>
      </c>
      <c r="T28" s="44">
        <v>2.7</v>
      </c>
      <c r="V28" s="56">
        <v>20</v>
      </c>
      <c r="W28" s="44">
        <v>5.0999999999999996</v>
      </c>
      <c r="X28" s="44">
        <v>2.8</v>
      </c>
      <c r="Z28" s="56">
        <v>20</v>
      </c>
      <c r="AA28" s="44">
        <v>4.9000000000000004</v>
      </c>
      <c r="AB28" s="44">
        <v>3.6</v>
      </c>
      <c r="AD28" s="56">
        <v>20</v>
      </c>
      <c r="AE28" s="44">
        <v>7</v>
      </c>
      <c r="AF28" s="44">
        <v>1.4</v>
      </c>
      <c r="AH28" s="56">
        <v>20</v>
      </c>
      <c r="AI28" s="44">
        <v>6.9</v>
      </c>
      <c r="AJ28" s="44">
        <v>1.1000000000000001</v>
      </c>
      <c r="AL28" s="56">
        <v>20</v>
      </c>
      <c r="AM28" s="44">
        <v>9</v>
      </c>
      <c r="AN28" s="44">
        <v>1</v>
      </c>
      <c r="AP28" s="56">
        <v>20</v>
      </c>
      <c r="AQ28" s="44">
        <v>3.7</v>
      </c>
      <c r="AR28" s="44">
        <v>0.6</v>
      </c>
      <c r="AT28" s="56">
        <v>20</v>
      </c>
      <c r="AU28" s="44">
        <v>5.5</v>
      </c>
      <c r="AV28" s="44">
        <v>2.7</v>
      </c>
      <c r="AX28" s="56">
        <v>20</v>
      </c>
      <c r="AY28" s="44">
        <v>5.5</v>
      </c>
      <c r="AZ28" s="44">
        <v>2.6</v>
      </c>
      <c r="BA28" s="18"/>
      <c r="BB28" s="56">
        <v>20</v>
      </c>
      <c r="BC28" s="44">
        <v>5.2</v>
      </c>
      <c r="BD28" s="44">
        <v>1.9</v>
      </c>
      <c r="BF28" s="56">
        <v>20</v>
      </c>
      <c r="BG28" s="44">
        <v>4.7</v>
      </c>
      <c r="BH28" s="44">
        <v>1.6</v>
      </c>
      <c r="BJ28" s="56">
        <v>20</v>
      </c>
      <c r="BK28" s="44"/>
      <c r="BL28" s="44"/>
      <c r="BN28" s="56">
        <v>20</v>
      </c>
      <c r="BO28" s="44">
        <v>3.6</v>
      </c>
      <c r="BP28" s="44">
        <v>3.1</v>
      </c>
      <c r="BR28" s="56">
        <v>20</v>
      </c>
      <c r="BS28" s="44">
        <v>5.5</v>
      </c>
      <c r="BT28" s="44">
        <v>2.2999999999999998</v>
      </c>
      <c r="BV28" s="56">
        <v>20</v>
      </c>
      <c r="BW28" s="44">
        <v>4.5999999999999996</v>
      </c>
      <c r="BX28" s="44">
        <v>2.2000000000000002</v>
      </c>
      <c r="BY28" s="23"/>
      <c r="BZ28" s="56">
        <v>20</v>
      </c>
      <c r="CA28" s="44">
        <v>4.9000000000000004</v>
      </c>
      <c r="CB28" s="44">
        <v>2.1</v>
      </c>
      <c r="CD28" s="56">
        <v>20</v>
      </c>
      <c r="CE28" s="44">
        <v>4.5999999999999996</v>
      </c>
      <c r="CF28" s="44">
        <v>2</v>
      </c>
      <c r="CH28" s="56">
        <v>20</v>
      </c>
      <c r="CI28" s="44">
        <v>4.7</v>
      </c>
      <c r="CJ28" s="44">
        <v>2.1</v>
      </c>
      <c r="CL28" s="56">
        <v>20</v>
      </c>
      <c r="CM28" s="44">
        <v>4.5999999999999996</v>
      </c>
      <c r="CN28" s="44">
        <v>1.8</v>
      </c>
      <c r="CP28" s="56">
        <v>20</v>
      </c>
      <c r="CQ28" s="44">
        <v>4.5999999999999996</v>
      </c>
      <c r="CR28" s="44">
        <v>1.4</v>
      </c>
      <c r="CT28" s="56">
        <v>20</v>
      </c>
      <c r="CU28" s="44">
        <v>8.8000000000000007</v>
      </c>
      <c r="CV28" s="44">
        <v>1.6</v>
      </c>
      <c r="CX28" s="56">
        <v>20</v>
      </c>
      <c r="CY28" s="44">
        <v>4.7</v>
      </c>
      <c r="CZ28" s="44">
        <v>1.9</v>
      </c>
      <c r="DB28" s="56">
        <v>20</v>
      </c>
      <c r="DC28" s="44">
        <v>5.0999999999999996</v>
      </c>
      <c r="DD28" s="44">
        <v>2.9</v>
      </c>
      <c r="DF28" s="56">
        <v>20</v>
      </c>
      <c r="DG28" s="44">
        <v>4.4000000000000004</v>
      </c>
      <c r="DH28" s="44">
        <v>1.8</v>
      </c>
      <c r="DJ28" s="56">
        <v>20</v>
      </c>
      <c r="DK28" s="44">
        <v>5.3</v>
      </c>
      <c r="DL28" s="44">
        <v>1.2</v>
      </c>
      <c r="DN28" s="56">
        <v>20</v>
      </c>
      <c r="DO28" s="44">
        <v>5.7</v>
      </c>
      <c r="DP28" s="44">
        <v>2.2999999999999998</v>
      </c>
      <c r="DR28" s="56">
        <v>20</v>
      </c>
      <c r="DS28" s="44">
        <v>4.3</v>
      </c>
      <c r="DT28" s="44">
        <v>1.7</v>
      </c>
      <c r="DV28" s="56">
        <v>20</v>
      </c>
      <c r="DW28" s="44">
        <v>5</v>
      </c>
      <c r="DX28" s="44">
        <v>2.2000000000000002</v>
      </c>
      <c r="DZ28" s="56">
        <v>20</v>
      </c>
      <c r="EA28" s="44">
        <v>4</v>
      </c>
      <c r="EB28" s="44">
        <v>1.4</v>
      </c>
      <c r="ED28" s="56">
        <v>20</v>
      </c>
      <c r="EE28" s="44">
        <v>4.9000000000000004</v>
      </c>
      <c r="EF28" s="44">
        <v>2</v>
      </c>
      <c r="EH28" s="56">
        <v>20</v>
      </c>
      <c r="EI28" s="44">
        <v>4.9000000000000004</v>
      </c>
      <c r="EJ28" s="44">
        <v>2.6</v>
      </c>
      <c r="EL28" s="56">
        <v>20</v>
      </c>
      <c r="EM28" s="44">
        <v>2.7</v>
      </c>
      <c r="EN28" s="44">
        <v>2.7</v>
      </c>
      <c r="EP28" s="56">
        <v>20</v>
      </c>
      <c r="EQ28" s="44">
        <v>5.0999999999999996</v>
      </c>
      <c r="ER28" s="44">
        <v>2.8</v>
      </c>
      <c r="ET28" s="56">
        <v>20</v>
      </c>
      <c r="EU28" s="44">
        <v>4.9000000000000004</v>
      </c>
      <c r="EV28" s="44">
        <v>3.6</v>
      </c>
      <c r="EX28" s="56">
        <v>20</v>
      </c>
      <c r="EY28" s="44">
        <v>7</v>
      </c>
      <c r="EZ28" s="44">
        <v>1.4</v>
      </c>
      <c r="FB28" s="56">
        <v>20</v>
      </c>
      <c r="FC28" s="44">
        <v>6.9</v>
      </c>
      <c r="FD28" s="44">
        <v>1.1000000000000001</v>
      </c>
      <c r="FF28" s="56">
        <v>20</v>
      </c>
      <c r="FG28" s="44">
        <v>9</v>
      </c>
      <c r="FH28" s="44">
        <v>1</v>
      </c>
      <c r="FJ28" s="56">
        <v>20</v>
      </c>
      <c r="FK28" s="44">
        <v>3.7</v>
      </c>
      <c r="FL28" s="44">
        <v>0.6</v>
      </c>
      <c r="FN28" s="56">
        <v>20</v>
      </c>
      <c r="FO28" s="44">
        <v>4.7</v>
      </c>
      <c r="FP28" s="44">
        <v>1.8</v>
      </c>
      <c r="FR28" s="56">
        <v>20</v>
      </c>
      <c r="FS28" s="44">
        <v>5.3</v>
      </c>
      <c r="FT28" s="44">
        <v>1.2</v>
      </c>
      <c r="FV28" s="56">
        <v>20</v>
      </c>
      <c r="FW28" s="44">
        <v>4.5999999999999996</v>
      </c>
      <c r="FX28" s="44">
        <v>2.1</v>
      </c>
      <c r="FZ28" s="56">
        <v>20</v>
      </c>
      <c r="GA28" s="44">
        <v>5.6</v>
      </c>
      <c r="GB28" s="44">
        <v>1.8</v>
      </c>
      <c r="GD28" s="56">
        <v>20</v>
      </c>
      <c r="GE28" s="44">
        <v>4.8</v>
      </c>
      <c r="GF28" s="44">
        <v>2.1</v>
      </c>
      <c r="GH28" s="56">
        <v>20</v>
      </c>
      <c r="GI28" s="44">
        <v>5.3</v>
      </c>
      <c r="GJ28" s="44">
        <v>0.9</v>
      </c>
      <c r="GL28" s="56">
        <v>20</v>
      </c>
      <c r="GM28" s="44">
        <v>4.5</v>
      </c>
      <c r="GN28" s="44">
        <v>2</v>
      </c>
      <c r="GP28" s="56">
        <v>20</v>
      </c>
      <c r="GQ28" s="44">
        <v>6.9</v>
      </c>
      <c r="GR28" s="44">
        <v>1.4</v>
      </c>
      <c r="GT28" s="56">
        <v>20</v>
      </c>
      <c r="GU28" s="44">
        <v>4.4000000000000004</v>
      </c>
      <c r="GV28" s="44">
        <v>2</v>
      </c>
      <c r="GX28" s="56">
        <v>20</v>
      </c>
      <c r="GY28" s="44"/>
      <c r="GZ28" s="44"/>
      <c r="HB28" s="56">
        <v>20</v>
      </c>
      <c r="HC28" s="44"/>
      <c r="HD28" s="44"/>
      <c r="HF28" s="56">
        <v>20</v>
      </c>
      <c r="HG28" s="44">
        <v>4.7</v>
      </c>
      <c r="HH28" s="44">
        <v>3.6</v>
      </c>
      <c r="HJ28" s="56">
        <v>20</v>
      </c>
      <c r="HK28" s="44">
        <v>4.5</v>
      </c>
      <c r="HL28" s="44">
        <v>2.6</v>
      </c>
      <c r="HN28" s="56">
        <v>20</v>
      </c>
      <c r="HO28" s="44">
        <v>4.2</v>
      </c>
      <c r="HP28" s="44">
        <v>1</v>
      </c>
      <c r="HR28" s="56">
        <v>20</v>
      </c>
      <c r="HS28" s="44">
        <v>5</v>
      </c>
      <c r="HT28" s="44">
        <v>2.2000000000000002</v>
      </c>
      <c r="HV28" s="56">
        <v>20</v>
      </c>
      <c r="HW28" s="44">
        <v>4.7</v>
      </c>
      <c r="HX28" s="44">
        <v>2.8</v>
      </c>
      <c r="HZ28" s="56">
        <v>20</v>
      </c>
      <c r="IA28" s="44">
        <v>6.3</v>
      </c>
      <c r="IB28" s="44">
        <v>2.5</v>
      </c>
      <c r="ID28" s="56">
        <v>20</v>
      </c>
      <c r="IE28" s="44">
        <v>3.4</v>
      </c>
      <c r="IF28" s="44">
        <v>1.6</v>
      </c>
      <c r="IH28" s="56">
        <v>20</v>
      </c>
      <c r="II28" s="44">
        <v>4.5999999999999996</v>
      </c>
      <c r="IJ28" s="44">
        <v>2.2000000000000002</v>
      </c>
      <c r="IL28" s="56">
        <v>20</v>
      </c>
      <c r="IM28" s="44">
        <v>4.9000000000000004</v>
      </c>
      <c r="IN28" s="44">
        <v>1.4</v>
      </c>
      <c r="IP28" s="56">
        <v>20</v>
      </c>
      <c r="IQ28" s="44">
        <v>2.2999999999999998</v>
      </c>
      <c r="IR28" s="44">
        <v>2.2999999999999998</v>
      </c>
      <c r="IT28" s="56">
        <v>20</v>
      </c>
      <c r="IU28" s="44">
        <v>5.0999999999999996</v>
      </c>
      <c r="IV28" s="44">
        <v>2.2999999999999998</v>
      </c>
      <c r="IX28" s="56">
        <v>20</v>
      </c>
      <c r="IY28" s="44">
        <v>26.1</v>
      </c>
      <c r="IZ28" s="44">
        <v>0.6</v>
      </c>
      <c r="JB28" s="56">
        <v>20</v>
      </c>
      <c r="JC28" s="44"/>
      <c r="JD28" s="44"/>
      <c r="JF28" s="56"/>
      <c r="JG28" s="44"/>
      <c r="JH28" s="44"/>
      <c r="JJ28" s="41"/>
      <c r="JK28" s="7"/>
      <c r="JL28" s="7"/>
      <c r="JN28" s="41"/>
      <c r="JO28" s="7"/>
      <c r="JP28" s="7"/>
      <c r="JR28" s="41"/>
      <c r="JS28" s="7"/>
      <c r="JT28" s="7"/>
      <c r="JV28" s="41"/>
      <c r="JW28" s="7"/>
      <c r="JX28" s="7"/>
      <c r="JZ28" s="41"/>
      <c r="KA28" s="7"/>
      <c r="KB28" s="7"/>
      <c r="KD28" s="41"/>
      <c r="KE28" s="7"/>
      <c r="KF28" s="7"/>
      <c r="KH28" s="41"/>
      <c r="KI28" s="7"/>
      <c r="KJ28" s="7"/>
      <c r="KL28" s="41"/>
      <c r="KM28" s="7"/>
      <c r="KN28" s="7"/>
      <c r="KP28" s="41"/>
      <c r="KQ28" s="7"/>
      <c r="KR28" s="7"/>
      <c r="KT28" s="41"/>
      <c r="KU28" s="7"/>
      <c r="KV28" s="7"/>
      <c r="KX28" s="41"/>
      <c r="KY28" s="7"/>
      <c r="KZ28" s="7"/>
      <c r="LB28" s="41"/>
      <c r="LC28" s="7"/>
      <c r="LD28" s="7"/>
      <c r="LF28" s="41"/>
      <c r="LG28" s="7"/>
      <c r="LH28" s="7"/>
      <c r="LJ28" s="41"/>
      <c r="LK28" s="7"/>
      <c r="LL28" s="7"/>
      <c r="LN28" s="41"/>
      <c r="LO28" s="7"/>
      <c r="LP28" s="7"/>
      <c r="LR28" s="41"/>
      <c r="LS28" s="7"/>
      <c r="LT28" s="7"/>
      <c r="LV28" s="41"/>
      <c r="LW28" s="7"/>
      <c r="LX28" s="7"/>
      <c r="LZ28" s="41"/>
      <c r="MA28" s="7"/>
      <c r="MB28" s="7"/>
      <c r="MD28" s="41"/>
      <c r="ME28" s="7"/>
      <c r="MF28" s="7"/>
      <c r="MH28" s="41"/>
      <c r="MI28" s="7"/>
      <c r="MJ28" s="7"/>
      <c r="ML28" s="41"/>
      <c r="MM28" s="7"/>
      <c r="MN28" s="7"/>
      <c r="MP28" s="41"/>
      <c r="MQ28" s="7"/>
      <c r="MR28" s="7"/>
      <c r="MT28" s="41"/>
      <c r="MU28" s="7"/>
      <c r="MV28" s="7"/>
      <c r="MX28" s="41"/>
      <c r="MY28" s="7"/>
      <c r="MZ28" s="7"/>
      <c r="NB28" s="41"/>
      <c r="NC28" s="7"/>
      <c r="ND28" s="7"/>
      <c r="NF28" s="41"/>
      <c r="NG28" s="7"/>
      <c r="NH28" s="7"/>
      <c r="NJ28" s="41"/>
      <c r="NK28" s="7"/>
      <c r="NL28" s="7"/>
      <c r="NN28" s="41"/>
      <c r="NO28" s="7"/>
      <c r="NP28" s="7"/>
      <c r="NR28" s="41"/>
      <c r="NS28" s="7"/>
      <c r="NT28" s="7"/>
      <c r="NV28" s="41"/>
      <c r="NW28" s="7"/>
      <c r="NX28" s="7"/>
      <c r="NZ28" s="41"/>
      <c r="OA28" s="7"/>
      <c r="OB28" s="7"/>
      <c r="OD28" s="41"/>
      <c r="OE28" s="7"/>
      <c r="OF28" s="7"/>
      <c r="OH28" s="41"/>
      <c r="OI28" s="7"/>
      <c r="OJ28" s="7"/>
      <c r="OL28" s="41"/>
      <c r="OM28" s="7"/>
      <c r="ON28" s="7"/>
      <c r="OP28" s="41"/>
      <c r="OQ28" s="7"/>
      <c r="OR28" s="7"/>
      <c r="OT28" s="41"/>
      <c r="OU28" s="7"/>
      <c r="OV28" s="7"/>
      <c r="OX28" s="41"/>
      <c r="OY28" s="7"/>
      <c r="OZ28" s="7"/>
      <c r="PB28" s="41"/>
      <c r="PC28" s="7"/>
      <c r="PD28" s="7"/>
      <c r="PF28" s="41"/>
      <c r="PG28" s="7"/>
      <c r="PH28" s="7"/>
      <c r="PJ28" s="41"/>
      <c r="PK28" s="7"/>
      <c r="PL28" s="7"/>
      <c r="PN28" s="41"/>
      <c r="PO28" s="7"/>
      <c r="PP28" s="7"/>
      <c r="PR28" s="41"/>
      <c r="PS28" s="7"/>
      <c r="PT28" s="7"/>
      <c r="PV28" s="41"/>
      <c r="PW28" s="7"/>
      <c r="PX28" s="7"/>
      <c r="PZ28" s="41"/>
      <c r="QA28" s="7"/>
      <c r="QB28" s="7"/>
      <c r="QD28" s="41"/>
      <c r="QE28" s="7"/>
      <c r="QF28" s="7"/>
      <c r="QH28" s="41"/>
      <c r="QI28" s="7"/>
      <c r="QJ28" s="7"/>
      <c r="QL28" s="41"/>
      <c r="QM28" s="7"/>
      <c r="QN28" s="7"/>
      <c r="QP28" s="41"/>
      <c r="QQ28" s="7"/>
      <c r="QR28" s="7"/>
      <c r="QT28" s="41"/>
      <c r="QU28" s="7"/>
      <c r="QV28" s="7"/>
      <c r="QX28" s="41"/>
      <c r="QY28" s="7"/>
      <c r="QZ28" s="7"/>
      <c r="RB28" s="41"/>
      <c r="RC28" s="7"/>
      <c r="RD28" s="7"/>
      <c r="RF28" s="41"/>
      <c r="RG28" s="7"/>
      <c r="RH28" s="7"/>
      <c r="RJ28" s="41"/>
      <c r="RK28" s="7"/>
      <c r="RL28" s="7"/>
      <c r="RN28" s="41"/>
      <c r="RO28" s="7"/>
      <c r="RP28" s="7"/>
      <c r="RR28" s="41"/>
      <c r="RS28" s="7"/>
      <c r="RT28" s="7"/>
      <c r="RV28" s="41"/>
      <c r="RW28" s="7"/>
      <c r="RX28" s="7"/>
      <c r="RZ28" s="41"/>
      <c r="SA28" s="7"/>
      <c r="SB28" s="7"/>
      <c r="SD28" s="41"/>
      <c r="SE28" s="7"/>
      <c r="SF28" s="7"/>
      <c r="SH28" s="41"/>
      <c r="SI28" s="7"/>
      <c r="SJ28" s="7"/>
      <c r="SL28" s="41"/>
      <c r="SM28" s="7"/>
      <c r="SN28" s="7"/>
      <c r="SP28" s="41"/>
      <c r="SQ28" s="7"/>
      <c r="SR28" s="7"/>
      <c r="ST28" s="41"/>
      <c r="SU28" s="7"/>
      <c r="SV28" s="7"/>
      <c r="SX28" s="41"/>
      <c r="SY28" s="7"/>
      <c r="SZ28" s="7"/>
      <c r="TB28" s="41"/>
      <c r="TC28" s="7"/>
      <c r="TD28" s="7"/>
      <c r="TF28" s="41"/>
      <c r="TG28" s="7"/>
      <c r="TH28" s="7"/>
      <c r="TJ28" s="41"/>
      <c r="TK28" s="7"/>
      <c r="TL28" s="7"/>
      <c r="TN28" s="41"/>
      <c r="TO28" s="7"/>
      <c r="TP28" s="7"/>
      <c r="TR28" s="41"/>
      <c r="TS28" s="7"/>
      <c r="TT28" s="7"/>
      <c r="TV28" s="41"/>
      <c r="TW28" s="7"/>
      <c r="TX28" s="7"/>
      <c r="TZ28" s="41"/>
      <c r="UA28" s="7"/>
      <c r="UB28" s="7"/>
      <c r="UD28" s="41"/>
      <c r="UE28" s="7"/>
      <c r="UF28" s="7"/>
      <c r="UH28" s="41"/>
      <c r="UI28" s="7"/>
      <c r="UJ28" s="7"/>
      <c r="UL28" s="41"/>
      <c r="UM28" s="7"/>
      <c r="UN28" s="7"/>
      <c r="UP28" s="41"/>
      <c r="UQ28" s="7"/>
      <c r="UR28" s="7"/>
      <c r="UT28" s="41"/>
      <c r="UU28" s="7"/>
      <c r="UV28" s="7"/>
      <c r="UX28" s="41"/>
      <c r="UY28" s="7"/>
      <c r="UZ28" s="7"/>
      <c r="VB28" s="41"/>
      <c r="VC28" s="7"/>
      <c r="VD28" s="7"/>
      <c r="VF28" s="41"/>
      <c r="VG28" s="7"/>
      <c r="VH28" s="7"/>
      <c r="VJ28" s="41"/>
      <c r="VK28" s="7"/>
      <c r="VL28" s="7"/>
      <c r="VN28" s="41"/>
      <c r="VO28" s="7"/>
      <c r="VP28" s="7"/>
      <c r="VR28" s="41"/>
      <c r="VS28" s="7"/>
      <c r="VT28" s="7"/>
      <c r="VV28" s="41"/>
      <c r="VW28" s="7"/>
      <c r="VX28" s="7"/>
      <c r="VZ28" s="41"/>
      <c r="WA28" s="7"/>
      <c r="WB28" s="7"/>
      <c r="WD28" s="41"/>
      <c r="WE28" s="7"/>
      <c r="WF28" s="7"/>
      <c r="WH28" s="41"/>
      <c r="WI28" s="7"/>
      <c r="WJ28" s="7"/>
      <c r="WL28" s="41"/>
      <c r="WM28" s="7"/>
      <c r="WN28" s="7"/>
      <c r="WP28" s="41"/>
      <c r="WQ28" s="7"/>
      <c r="WR28" s="7"/>
      <c r="WT28" s="41"/>
      <c r="WU28" s="7"/>
      <c r="WV28" s="7"/>
      <c r="WX28" s="41"/>
      <c r="WY28" s="7"/>
      <c r="WZ28" s="7"/>
      <c r="XB28" s="41"/>
      <c r="XC28" s="7"/>
      <c r="XD28" s="7"/>
      <c r="XF28" s="41"/>
      <c r="XG28" s="7"/>
      <c r="XH28" s="7"/>
      <c r="XJ28" s="41"/>
      <c r="XK28" s="7"/>
      <c r="XL28" s="7"/>
      <c r="XN28" s="41"/>
      <c r="XO28" s="7"/>
      <c r="XP28" s="7"/>
      <c r="XR28" s="41"/>
      <c r="XS28" s="7"/>
      <c r="XT28" s="7"/>
      <c r="XV28" s="41"/>
      <c r="XW28" s="7"/>
      <c r="XX28" s="7"/>
      <c r="XZ28" s="41"/>
      <c r="YA28" s="7"/>
      <c r="YB28" s="7"/>
      <c r="YD28" s="41"/>
      <c r="YE28" s="7"/>
      <c r="YF28" s="7"/>
      <c r="YH28" s="41"/>
      <c r="YI28" s="7"/>
      <c r="YJ28" s="7"/>
      <c r="YL28" s="41"/>
      <c r="YM28" s="7"/>
      <c r="YN28" s="7"/>
      <c r="YP28" s="41"/>
      <c r="YQ28" s="7"/>
      <c r="YR28" s="7"/>
      <c r="YT28" s="41"/>
      <c r="YU28" s="7"/>
      <c r="YV28" s="7"/>
      <c r="YX28" s="41"/>
      <c r="YY28" s="7"/>
      <c r="YZ28" s="7"/>
      <c r="ZB28" s="41"/>
      <c r="ZC28" s="7"/>
      <c r="ZD28" s="7"/>
      <c r="ZF28" s="41"/>
      <c r="ZG28" s="7"/>
      <c r="ZH28" s="7"/>
      <c r="ZJ28" s="41"/>
      <c r="ZK28" s="7"/>
      <c r="ZL28" s="7"/>
      <c r="ZN28" s="41"/>
      <c r="ZO28" s="7"/>
      <c r="ZP28" s="7"/>
      <c r="ZR28" s="41"/>
      <c r="ZS28" s="7"/>
      <c r="ZT28" s="7"/>
      <c r="ZV28" s="41"/>
      <c r="ZW28" s="7"/>
      <c r="ZX28" s="7"/>
      <c r="ZZ28" s="41"/>
      <c r="AAA28" s="7"/>
      <c r="AAB28" s="7"/>
      <c r="AAD28" s="41"/>
      <c r="AAE28" s="7"/>
      <c r="AAF28" s="7"/>
      <c r="AAH28" s="41"/>
      <c r="AAI28" s="7"/>
      <c r="AAJ28" s="7"/>
      <c r="AAL28" s="41"/>
      <c r="AAM28" s="7"/>
      <c r="AAN28" s="7"/>
      <c r="AAP28" s="41"/>
      <c r="AAQ28" s="7"/>
      <c r="AAR28" s="7"/>
      <c r="AAT28" s="41"/>
      <c r="AAU28" s="7"/>
      <c r="AAV28" s="7"/>
      <c r="AAX28" s="41"/>
      <c r="AAY28" s="7"/>
      <c r="AAZ28" s="7"/>
      <c r="ABB28" s="41"/>
      <c r="ABC28" s="7"/>
      <c r="ABD28" s="7"/>
      <c r="ABF28" s="41"/>
      <c r="ABG28" s="7"/>
      <c r="ABH28" s="7"/>
      <c r="ABJ28" s="41"/>
      <c r="ABK28" s="7"/>
      <c r="ABL28" s="7"/>
      <c r="ABN28" s="41"/>
      <c r="ABO28" s="7"/>
      <c r="ABP28" s="7"/>
      <c r="ABR28" s="41"/>
      <c r="ABS28" s="7"/>
      <c r="ABT28" s="7"/>
      <c r="ABV28" s="41"/>
      <c r="ABW28" s="7"/>
      <c r="ABX28" s="7"/>
    </row>
    <row r="29" spans="2:752" s="17" customFormat="1" ht="12" customHeight="1" x14ac:dyDescent="0.2">
      <c r="B29" s="41">
        <v>21</v>
      </c>
      <c r="C29" s="44">
        <v>5.6</v>
      </c>
      <c r="D29" s="44">
        <v>2.5</v>
      </c>
      <c r="E29" s="18"/>
      <c r="F29" s="56">
        <v>21</v>
      </c>
      <c r="G29" s="44">
        <v>5.5</v>
      </c>
      <c r="H29" s="44">
        <v>2.2999999999999998</v>
      </c>
      <c r="I29" s="18"/>
      <c r="J29" s="56">
        <v>21</v>
      </c>
      <c r="K29" s="44">
        <v>5.7</v>
      </c>
      <c r="L29" s="44">
        <v>1.6</v>
      </c>
      <c r="M29" s="38"/>
      <c r="N29" s="56">
        <v>21</v>
      </c>
      <c r="O29" s="44">
        <v>4.9000000000000004</v>
      </c>
      <c r="P29" s="44">
        <v>1.2</v>
      </c>
      <c r="R29" s="56">
        <v>21</v>
      </c>
      <c r="S29" s="44">
        <v>2.9</v>
      </c>
      <c r="T29" s="44">
        <v>2.2999999999999998</v>
      </c>
      <c r="V29" s="56">
        <v>21</v>
      </c>
      <c r="W29" s="44">
        <v>5.4</v>
      </c>
      <c r="X29" s="44">
        <v>2.5</v>
      </c>
      <c r="Z29" s="56">
        <v>21</v>
      </c>
      <c r="AA29" s="44">
        <v>5.3</v>
      </c>
      <c r="AB29" s="44">
        <v>2.9</v>
      </c>
      <c r="AD29" s="56">
        <v>21</v>
      </c>
      <c r="AE29" s="44">
        <v>6.8</v>
      </c>
      <c r="AF29" s="44">
        <v>1.1000000000000001</v>
      </c>
      <c r="AH29" s="56">
        <v>21</v>
      </c>
      <c r="AI29" s="44">
        <v>6.9</v>
      </c>
      <c r="AJ29" s="44">
        <v>0.9</v>
      </c>
      <c r="AL29" s="56">
        <v>21</v>
      </c>
      <c r="AM29" s="44">
        <v>9.8000000000000007</v>
      </c>
      <c r="AN29" s="44">
        <v>0.9</v>
      </c>
      <c r="AP29" s="56">
        <v>21</v>
      </c>
      <c r="AQ29" s="44">
        <v>4.2</v>
      </c>
      <c r="AR29" s="44">
        <v>0.5</v>
      </c>
      <c r="AT29" s="56">
        <v>21</v>
      </c>
      <c r="AU29" s="44">
        <v>5.6</v>
      </c>
      <c r="AV29" s="44">
        <v>2.5</v>
      </c>
      <c r="AX29" s="56">
        <v>21</v>
      </c>
      <c r="AY29" s="44">
        <v>5.5</v>
      </c>
      <c r="AZ29" s="44">
        <v>2.2999999999999998</v>
      </c>
      <c r="BA29" s="18"/>
      <c r="BB29" s="56">
        <v>21</v>
      </c>
      <c r="BC29" s="44">
        <v>5.6</v>
      </c>
      <c r="BD29" s="44">
        <v>1.6</v>
      </c>
      <c r="BF29" s="56">
        <v>21</v>
      </c>
      <c r="BG29" s="44">
        <v>4.9000000000000004</v>
      </c>
      <c r="BH29" s="44">
        <v>1.3</v>
      </c>
      <c r="BJ29" s="56">
        <v>21</v>
      </c>
      <c r="BK29" s="44"/>
      <c r="BL29" s="44"/>
      <c r="BN29" s="56">
        <v>21</v>
      </c>
      <c r="BO29" s="44">
        <v>3.7</v>
      </c>
      <c r="BP29" s="44">
        <v>2.6</v>
      </c>
      <c r="BR29" s="56">
        <v>21</v>
      </c>
      <c r="BS29" s="44">
        <v>5.8</v>
      </c>
      <c r="BT29" s="44">
        <v>2.2000000000000002</v>
      </c>
      <c r="BV29" s="56">
        <v>21</v>
      </c>
      <c r="BW29" s="44">
        <v>4.8</v>
      </c>
      <c r="BX29" s="44">
        <v>1.9</v>
      </c>
      <c r="BY29" s="23"/>
      <c r="BZ29" s="56">
        <v>21</v>
      </c>
      <c r="CA29" s="44">
        <v>4.9000000000000004</v>
      </c>
      <c r="CB29" s="44">
        <v>1.8</v>
      </c>
      <c r="CD29" s="56">
        <v>21</v>
      </c>
      <c r="CE29" s="44">
        <v>4.9000000000000004</v>
      </c>
      <c r="CF29" s="44">
        <v>1.7</v>
      </c>
      <c r="CH29" s="56">
        <v>21</v>
      </c>
      <c r="CI29" s="44">
        <v>4.8</v>
      </c>
      <c r="CJ29" s="44">
        <v>1.7</v>
      </c>
      <c r="CL29" s="56">
        <v>21</v>
      </c>
      <c r="CM29" s="44">
        <v>4.7</v>
      </c>
      <c r="CN29" s="44">
        <v>1.4</v>
      </c>
      <c r="CP29" s="56">
        <v>21</v>
      </c>
      <c r="CQ29" s="44">
        <v>4.7</v>
      </c>
      <c r="CR29" s="44">
        <v>1</v>
      </c>
      <c r="CT29" s="56">
        <v>21</v>
      </c>
      <c r="CU29" s="44">
        <v>10</v>
      </c>
      <c r="CV29" s="44">
        <v>1.2</v>
      </c>
      <c r="CX29" s="56">
        <v>21</v>
      </c>
      <c r="CY29" s="44">
        <v>4.8</v>
      </c>
      <c r="CZ29" s="44">
        <v>1.6</v>
      </c>
      <c r="DB29" s="56">
        <v>21</v>
      </c>
      <c r="DC29" s="44">
        <v>5.5</v>
      </c>
      <c r="DD29" s="44">
        <v>2.4</v>
      </c>
      <c r="DF29" s="56">
        <v>21</v>
      </c>
      <c r="DG29" s="44">
        <v>4.7</v>
      </c>
      <c r="DH29" s="44">
        <v>1.5</v>
      </c>
      <c r="DJ29" s="56">
        <v>21</v>
      </c>
      <c r="DK29" s="44">
        <v>5</v>
      </c>
      <c r="DL29" s="44">
        <v>0.9</v>
      </c>
      <c r="DN29" s="56">
        <v>21</v>
      </c>
      <c r="DO29" s="44">
        <v>5.9</v>
      </c>
      <c r="DP29" s="44">
        <v>2</v>
      </c>
      <c r="DR29" s="56">
        <v>21</v>
      </c>
      <c r="DS29" s="44">
        <v>4.5</v>
      </c>
      <c r="DT29" s="44">
        <v>1.4</v>
      </c>
      <c r="DV29" s="56">
        <v>21</v>
      </c>
      <c r="DW29" s="44">
        <v>5.0999999999999996</v>
      </c>
      <c r="DX29" s="44">
        <v>1.8</v>
      </c>
      <c r="DZ29" s="56">
        <v>21</v>
      </c>
      <c r="EA29" s="44">
        <v>4.0999999999999996</v>
      </c>
      <c r="EB29" s="44">
        <v>1.1000000000000001</v>
      </c>
      <c r="ED29" s="56">
        <v>21</v>
      </c>
      <c r="EE29" s="44">
        <v>5</v>
      </c>
      <c r="EF29" s="44">
        <v>1.7</v>
      </c>
      <c r="EH29" s="56">
        <v>21</v>
      </c>
      <c r="EI29" s="44">
        <v>5</v>
      </c>
      <c r="EJ29" s="44">
        <v>2</v>
      </c>
      <c r="EL29" s="56">
        <v>21</v>
      </c>
      <c r="EM29" s="44">
        <v>2.9</v>
      </c>
      <c r="EN29" s="44">
        <v>2.2999999999999998</v>
      </c>
      <c r="EP29" s="56">
        <v>21</v>
      </c>
      <c r="EQ29" s="44">
        <v>5.4</v>
      </c>
      <c r="ER29" s="44">
        <v>2.5</v>
      </c>
      <c r="ET29" s="56">
        <v>21</v>
      </c>
      <c r="EU29" s="44">
        <v>5.3</v>
      </c>
      <c r="EV29" s="44">
        <v>2.9</v>
      </c>
      <c r="EX29" s="56">
        <v>21</v>
      </c>
      <c r="EY29" s="44">
        <v>6.8</v>
      </c>
      <c r="EZ29" s="44">
        <v>1.1000000000000001</v>
      </c>
      <c r="FB29" s="56">
        <v>21</v>
      </c>
      <c r="FC29" s="44">
        <v>6.9</v>
      </c>
      <c r="FD29" s="44">
        <v>0.9</v>
      </c>
      <c r="FF29" s="56">
        <v>21</v>
      </c>
      <c r="FG29" s="44">
        <v>9.8000000000000007</v>
      </c>
      <c r="FH29" s="44">
        <v>0.9</v>
      </c>
      <c r="FJ29" s="56">
        <v>21</v>
      </c>
      <c r="FK29" s="44">
        <v>4.2</v>
      </c>
      <c r="FL29" s="44">
        <v>0.5</v>
      </c>
      <c r="FN29" s="56">
        <v>21</v>
      </c>
      <c r="FO29" s="44">
        <v>4.9000000000000004</v>
      </c>
      <c r="FP29" s="44">
        <v>1.4</v>
      </c>
      <c r="FR29" s="56">
        <v>21</v>
      </c>
      <c r="FS29" s="44">
        <v>5.6</v>
      </c>
      <c r="FT29" s="44">
        <v>0.8</v>
      </c>
      <c r="FV29" s="56">
        <v>21</v>
      </c>
      <c r="FW29" s="44">
        <v>4.9000000000000004</v>
      </c>
      <c r="FX29" s="44">
        <v>1.7</v>
      </c>
      <c r="FZ29" s="56">
        <v>21</v>
      </c>
      <c r="GA29" s="44">
        <v>5.4</v>
      </c>
      <c r="GB29" s="44">
        <v>1.5</v>
      </c>
      <c r="GD29" s="56">
        <v>21</v>
      </c>
      <c r="GE29" s="44">
        <v>5.0999999999999996</v>
      </c>
      <c r="GF29" s="44">
        <v>1.8</v>
      </c>
      <c r="GH29" s="56">
        <v>21</v>
      </c>
      <c r="GI29" s="44">
        <v>5.2</v>
      </c>
      <c r="GJ29" s="44">
        <v>0.7</v>
      </c>
      <c r="GL29" s="56">
        <v>21</v>
      </c>
      <c r="GM29" s="44">
        <v>4.5999999999999996</v>
      </c>
      <c r="GN29" s="44">
        <v>1.7</v>
      </c>
      <c r="GP29" s="56">
        <v>21</v>
      </c>
      <c r="GQ29" s="44">
        <v>7.7</v>
      </c>
      <c r="GR29" s="44">
        <v>1.1000000000000001</v>
      </c>
      <c r="GT29" s="56">
        <v>21</v>
      </c>
      <c r="GU29" s="44">
        <v>4.4000000000000004</v>
      </c>
      <c r="GV29" s="44">
        <v>1.7</v>
      </c>
      <c r="GX29" s="56">
        <v>21</v>
      </c>
      <c r="GY29" s="44"/>
      <c r="GZ29" s="44"/>
      <c r="HB29" s="56">
        <v>21</v>
      </c>
      <c r="HC29" s="44"/>
      <c r="HD29" s="44"/>
      <c r="HF29" s="56">
        <v>21</v>
      </c>
      <c r="HG29" s="44">
        <v>4.8</v>
      </c>
      <c r="HH29" s="44">
        <v>2.9</v>
      </c>
      <c r="HJ29" s="56">
        <v>21</v>
      </c>
      <c r="HK29" s="44">
        <v>4.5999999999999996</v>
      </c>
      <c r="HL29" s="44">
        <v>2.2000000000000002</v>
      </c>
      <c r="HN29" s="56">
        <v>21</v>
      </c>
      <c r="HO29" s="44">
        <v>4.0999999999999996</v>
      </c>
      <c r="HP29" s="44">
        <v>0.8</v>
      </c>
      <c r="HR29" s="56">
        <v>21</v>
      </c>
      <c r="HS29" s="44">
        <v>5.2</v>
      </c>
      <c r="HT29" s="44">
        <v>1.9</v>
      </c>
      <c r="HV29" s="56">
        <v>21</v>
      </c>
      <c r="HW29" s="44">
        <v>5</v>
      </c>
      <c r="HX29" s="44">
        <v>2.2999999999999998</v>
      </c>
      <c r="HZ29" s="56">
        <v>21</v>
      </c>
      <c r="IA29" s="44">
        <v>6.5</v>
      </c>
      <c r="IB29" s="44">
        <v>2.1</v>
      </c>
      <c r="ID29" s="56">
        <v>21</v>
      </c>
      <c r="IE29" s="44">
        <v>3.5</v>
      </c>
      <c r="IF29" s="44">
        <v>1.3</v>
      </c>
      <c r="IH29" s="56">
        <v>21</v>
      </c>
      <c r="II29" s="44">
        <v>4.7</v>
      </c>
      <c r="IJ29" s="44">
        <v>1.8</v>
      </c>
      <c r="IL29" s="56">
        <v>21</v>
      </c>
      <c r="IM29" s="44">
        <v>5.2</v>
      </c>
      <c r="IN29" s="44">
        <v>1.1000000000000001</v>
      </c>
      <c r="IP29" s="56">
        <v>21</v>
      </c>
      <c r="IQ29" s="44">
        <v>2.4</v>
      </c>
      <c r="IR29" s="44">
        <v>2</v>
      </c>
      <c r="IT29" s="56">
        <v>21</v>
      </c>
      <c r="IU29" s="44">
        <v>6.8</v>
      </c>
      <c r="IV29" s="44">
        <v>1.9</v>
      </c>
      <c r="IX29" s="56">
        <v>21</v>
      </c>
      <c r="IY29" s="44">
        <v>17.899999999999999</v>
      </c>
      <c r="IZ29" s="44">
        <v>0.3</v>
      </c>
      <c r="JB29" s="56">
        <v>21</v>
      </c>
      <c r="JC29" s="44"/>
      <c r="JD29" s="44"/>
      <c r="JF29" s="56"/>
      <c r="JG29" s="44"/>
      <c r="JH29" s="44"/>
      <c r="JJ29" s="41"/>
      <c r="JK29" s="7"/>
      <c r="JL29" s="7"/>
      <c r="JN29" s="41"/>
      <c r="JO29" s="7"/>
      <c r="JP29" s="7"/>
      <c r="JR29" s="41"/>
      <c r="JS29" s="7"/>
      <c r="JT29" s="7"/>
      <c r="JV29" s="41"/>
      <c r="JW29" s="7"/>
      <c r="JX29" s="7"/>
      <c r="JZ29" s="41"/>
      <c r="KA29" s="7"/>
      <c r="KB29" s="7"/>
      <c r="KD29" s="41"/>
      <c r="KE29" s="7"/>
      <c r="KF29" s="7"/>
      <c r="KH29" s="41"/>
      <c r="KI29" s="7"/>
      <c r="KJ29" s="7"/>
      <c r="KL29" s="41"/>
      <c r="KM29" s="7"/>
      <c r="KN29" s="7"/>
      <c r="KP29" s="41"/>
      <c r="KQ29" s="7"/>
      <c r="KR29" s="7"/>
      <c r="KT29" s="41"/>
      <c r="KU29" s="7"/>
      <c r="KV29" s="7"/>
      <c r="KX29" s="41"/>
      <c r="KY29" s="7"/>
      <c r="KZ29" s="7"/>
      <c r="LB29" s="41"/>
      <c r="LC29" s="7"/>
      <c r="LD29" s="7"/>
      <c r="LF29" s="41"/>
      <c r="LG29" s="7"/>
      <c r="LH29" s="7"/>
      <c r="LJ29" s="41"/>
      <c r="LK29" s="7"/>
      <c r="LL29" s="7"/>
      <c r="LN29" s="41"/>
      <c r="LO29" s="7"/>
      <c r="LP29" s="7"/>
      <c r="LR29" s="41"/>
      <c r="LS29" s="7"/>
      <c r="LT29" s="7"/>
      <c r="LV29" s="41"/>
      <c r="LW29" s="7"/>
      <c r="LX29" s="7"/>
      <c r="LZ29" s="41"/>
      <c r="MA29" s="7"/>
      <c r="MB29" s="7"/>
      <c r="MD29" s="41"/>
      <c r="ME29" s="7"/>
      <c r="MF29" s="7"/>
      <c r="MH29" s="41"/>
      <c r="MI29" s="7"/>
      <c r="MJ29" s="7"/>
      <c r="ML29" s="41"/>
      <c r="MM29" s="7"/>
      <c r="MN29" s="7"/>
      <c r="MP29" s="41"/>
      <c r="MQ29" s="7"/>
      <c r="MR29" s="7"/>
      <c r="MT29" s="41"/>
      <c r="MU29" s="7"/>
      <c r="MV29" s="7"/>
      <c r="MX29" s="41"/>
      <c r="MY29" s="7"/>
      <c r="MZ29" s="7"/>
      <c r="NB29" s="41"/>
      <c r="NC29" s="7"/>
      <c r="ND29" s="7"/>
      <c r="NF29" s="41"/>
      <c r="NG29" s="7"/>
      <c r="NH29" s="7"/>
      <c r="NJ29" s="41"/>
      <c r="NK29" s="7"/>
      <c r="NL29" s="7"/>
      <c r="NN29" s="41"/>
      <c r="NO29" s="7"/>
      <c r="NP29" s="7"/>
      <c r="NR29" s="41"/>
      <c r="NS29" s="7"/>
      <c r="NT29" s="7"/>
      <c r="NV29" s="41"/>
      <c r="NW29" s="7"/>
      <c r="NX29" s="7"/>
      <c r="NZ29" s="41"/>
      <c r="OA29" s="7"/>
      <c r="OB29" s="7"/>
      <c r="OD29" s="41"/>
      <c r="OE29" s="7"/>
      <c r="OF29" s="7"/>
      <c r="OH29" s="41"/>
      <c r="OI29" s="7"/>
      <c r="OJ29" s="7"/>
      <c r="OL29" s="41"/>
      <c r="OM29" s="7"/>
      <c r="ON29" s="7"/>
      <c r="OP29" s="41"/>
      <c r="OQ29" s="7"/>
      <c r="OR29" s="7"/>
      <c r="OT29" s="41"/>
      <c r="OU29" s="7"/>
      <c r="OV29" s="7"/>
      <c r="OX29" s="41"/>
      <c r="OY29" s="7"/>
      <c r="OZ29" s="7"/>
      <c r="PB29" s="41"/>
      <c r="PC29" s="7"/>
      <c r="PD29" s="7"/>
      <c r="PF29" s="41"/>
      <c r="PG29" s="7"/>
      <c r="PH29" s="7"/>
      <c r="PJ29" s="41"/>
      <c r="PK29" s="7"/>
      <c r="PL29" s="7"/>
      <c r="PN29" s="41"/>
      <c r="PO29" s="7"/>
      <c r="PP29" s="7"/>
      <c r="PR29" s="41"/>
      <c r="PS29" s="7"/>
      <c r="PT29" s="7"/>
      <c r="PV29" s="41"/>
      <c r="PW29" s="7"/>
      <c r="PX29" s="7"/>
      <c r="PZ29" s="41"/>
      <c r="QA29" s="7"/>
      <c r="QB29" s="7"/>
      <c r="QD29" s="41"/>
      <c r="QE29" s="7"/>
      <c r="QF29" s="7"/>
      <c r="QH29" s="41"/>
      <c r="QI29" s="7"/>
      <c r="QJ29" s="7"/>
      <c r="QL29" s="41"/>
      <c r="QM29" s="7"/>
      <c r="QN29" s="7"/>
      <c r="QP29" s="41"/>
      <c r="QQ29" s="7"/>
      <c r="QR29" s="7"/>
      <c r="QT29" s="41"/>
      <c r="QU29" s="7"/>
      <c r="QV29" s="7"/>
      <c r="QX29" s="41"/>
      <c r="QY29" s="7"/>
      <c r="QZ29" s="7"/>
      <c r="RB29" s="41"/>
      <c r="RC29" s="7"/>
      <c r="RD29" s="7"/>
      <c r="RF29" s="41"/>
      <c r="RG29" s="7"/>
      <c r="RH29" s="7"/>
      <c r="RJ29" s="41"/>
      <c r="RK29" s="7"/>
      <c r="RL29" s="7"/>
      <c r="RN29" s="41"/>
      <c r="RO29" s="7"/>
      <c r="RP29" s="7"/>
      <c r="RR29" s="41"/>
      <c r="RS29" s="7"/>
      <c r="RT29" s="7"/>
      <c r="RV29" s="41"/>
      <c r="RW29" s="7"/>
      <c r="RX29" s="7"/>
      <c r="RZ29" s="41"/>
      <c r="SA29" s="7"/>
      <c r="SB29" s="7"/>
      <c r="SD29" s="41"/>
      <c r="SE29" s="7"/>
      <c r="SF29" s="7"/>
      <c r="SH29" s="41"/>
      <c r="SI29" s="7"/>
      <c r="SJ29" s="7"/>
      <c r="SL29" s="41"/>
      <c r="SM29" s="7"/>
      <c r="SN29" s="7"/>
      <c r="SP29" s="41"/>
      <c r="SQ29" s="7"/>
      <c r="SR29" s="7"/>
      <c r="ST29" s="41"/>
      <c r="SU29" s="7"/>
      <c r="SV29" s="7"/>
      <c r="SX29" s="41"/>
      <c r="SY29" s="7"/>
      <c r="SZ29" s="7"/>
      <c r="TB29" s="41"/>
      <c r="TC29" s="7"/>
      <c r="TD29" s="7"/>
      <c r="TF29" s="41"/>
      <c r="TG29" s="7"/>
      <c r="TH29" s="7"/>
      <c r="TJ29" s="41"/>
      <c r="TK29" s="7"/>
      <c r="TL29" s="7"/>
      <c r="TN29" s="41"/>
      <c r="TO29" s="7"/>
      <c r="TP29" s="7"/>
      <c r="TR29" s="41"/>
      <c r="TS29" s="7"/>
      <c r="TT29" s="7"/>
      <c r="TV29" s="41"/>
      <c r="TW29" s="7"/>
      <c r="TX29" s="7"/>
      <c r="TZ29" s="41"/>
      <c r="UA29" s="7"/>
      <c r="UB29" s="7"/>
      <c r="UD29" s="41"/>
      <c r="UE29" s="7"/>
      <c r="UF29" s="7"/>
      <c r="UH29" s="41"/>
      <c r="UI29" s="7"/>
      <c r="UJ29" s="7"/>
      <c r="UL29" s="41"/>
      <c r="UM29" s="7"/>
      <c r="UN29" s="7"/>
      <c r="UP29" s="41"/>
      <c r="UQ29" s="7"/>
      <c r="UR29" s="7"/>
      <c r="UT29" s="41"/>
      <c r="UU29" s="7"/>
      <c r="UV29" s="7"/>
      <c r="UX29" s="41"/>
      <c r="UY29" s="7"/>
      <c r="UZ29" s="7"/>
      <c r="VB29" s="41"/>
      <c r="VC29" s="7"/>
      <c r="VD29" s="7"/>
      <c r="VF29" s="41"/>
      <c r="VG29" s="7"/>
      <c r="VH29" s="7"/>
      <c r="VJ29" s="41"/>
      <c r="VK29" s="7"/>
      <c r="VL29" s="7"/>
      <c r="VN29" s="41"/>
      <c r="VO29" s="7"/>
      <c r="VP29" s="7"/>
      <c r="VR29" s="41"/>
      <c r="VS29" s="7"/>
      <c r="VT29" s="7"/>
      <c r="VV29" s="41"/>
      <c r="VW29" s="7"/>
      <c r="VX29" s="7"/>
      <c r="VZ29" s="41"/>
      <c r="WA29" s="7"/>
      <c r="WB29" s="7"/>
      <c r="WD29" s="41"/>
      <c r="WE29" s="7"/>
      <c r="WF29" s="7"/>
      <c r="WH29" s="41"/>
      <c r="WI29" s="7"/>
      <c r="WJ29" s="7"/>
      <c r="WL29" s="41"/>
      <c r="WM29" s="7"/>
      <c r="WN29" s="7"/>
      <c r="WP29" s="41"/>
      <c r="WQ29" s="7"/>
      <c r="WR29" s="7"/>
      <c r="WT29" s="41"/>
      <c r="WU29" s="7"/>
      <c r="WV29" s="7"/>
      <c r="WX29" s="41"/>
      <c r="WY29" s="7"/>
      <c r="WZ29" s="7"/>
      <c r="XB29" s="41"/>
      <c r="XC29" s="7"/>
      <c r="XD29" s="7"/>
      <c r="XF29" s="41"/>
      <c r="XG29" s="7"/>
      <c r="XH29" s="7"/>
      <c r="XJ29" s="41"/>
      <c r="XK29" s="7"/>
      <c r="XL29" s="7"/>
      <c r="XN29" s="41"/>
      <c r="XO29" s="7"/>
      <c r="XP29" s="7"/>
      <c r="XR29" s="41"/>
      <c r="XS29" s="7"/>
      <c r="XT29" s="7"/>
      <c r="XV29" s="41"/>
      <c r="XW29" s="7"/>
      <c r="XX29" s="7"/>
      <c r="XZ29" s="41"/>
      <c r="YA29" s="7"/>
      <c r="YB29" s="7"/>
      <c r="YD29" s="41"/>
      <c r="YE29" s="7"/>
      <c r="YF29" s="7"/>
      <c r="YH29" s="41"/>
      <c r="YI29" s="7"/>
      <c r="YJ29" s="7"/>
      <c r="YL29" s="41"/>
      <c r="YM29" s="7"/>
      <c r="YN29" s="7"/>
      <c r="YP29" s="41"/>
      <c r="YQ29" s="7"/>
      <c r="YR29" s="7"/>
      <c r="YT29" s="41"/>
      <c r="YU29" s="7"/>
      <c r="YV29" s="7"/>
      <c r="YX29" s="41"/>
      <c r="YY29" s="7"/>
      <c r="YZ29" s="7"/>
      <c r="ZB29" s="41"/>
      <c r="ZC29" s="7"/>
      <c r="ZD29" s="7"/>
      <c r="ZF29" s="41"/>
      <c r="ZG29" s="7"/>
      <c r="ZH29" s="7"/>
      <c r="ZJ29" s="41"/>
      <c r="ZK29" s="7"/>
      <c r="ZL29" s="7"/>
      <c r="ZN29" s="41"/>
      <c r="ZO29" s="7"/>
      <c r="ZP29" s="7"/>
      <c r="ZR29" s="41"/>
      <c r="ZS29" s="7"/>
      <c r="ZT29" s="7"/>
      <c r="ZV29" s="41"/>
      <c r="ZW29" s="7"/>
      <c r="ZX29" s="7"/>
      <c r="ZZ29" s="41"/>
      <c r="AAA29" s="7"/>
      <c r="AAB29" s="7"/>
      <c r="AAD29" s="41"/>
      <c r="AAE29" s="7"/>
      <c r="AAF29" s="7"/>
      <c r="AAH29" s="41"/>
      <c r="AAI29" s="7"/>
      <c r="AAJ29" s="7"/>
      <c r="AAL29" s="41"/>
      <c r="AAM29" s="7"/>
      <c r="AAN29" s="7"/>
      <c r="AAP29" s="41"/>
      <c r="AAQ29" s="7"/>
      <c r="AAR29" s="7"/>
      <c r="AAT29" s="41"/>
      <c r="AAU29" s="7"/>
      <c r="AAV29" s="7"/>
      <c r="AAX29" s="41"/>
      <c r="AAY29" s="7"/>
      <c r="AAZ29" s="7"/>
      <c r="ABB29" s="41"/>
      <c r="ABC29" s="7"/>
      <c r="ABD29" s="7"/>
      <c r="ABF29" s="41"/>
      <c r="ABG29" s="7"/>
      <c r="ABH29" s="7"/>
      <c r="ABJ29" s="41"/>
      <c r="ABK29" s="7"/>
      <c r="ABL29" s="7"/>
      <c r="ABN29" s="41"/>
      <c r="ABO29" s="7"/>
      <c r="ABP29" s="7"/>
      <c r="ABR29" s="41"/>
      <c r="ABS29" s="7"/>
      <c r="ABT29" s="7"/>
      <c r="ABV29" s="41"/>
      <c r="ABW29" s="7"/>
      <c r="ABX29" s="7"/>
    </row>
    <row r="30" spans="2:752" s="17" customFormat="1" ht="12" customHeight="1" x14ac:dyDescent="0.2">
      <c r="B30" s="41">
        <v>22</v>
      </c>
      <c r="C30" s="44">
        <v>6.1</v>
      </c>
      <c r="D30" s="44">
        <v>2.2000000000000002</v>
      </c>
      <c r="E30" s="18"/>
      <c r="F30" s="56">
        <v>22</v>
      </c>
      <c r="G30" s="44">
        <v>5.8</v>
      </c>
      <c r="H30" s="44">
        <v>2</v>
      </c>
      <c r="I30" s="18"/>
      <c r="J30" s="56">
        <v>22</v>
      </c>
      <c r="K30" s="44">
        <v>5.7</v>
      </c>
      <c r="L30" s="44">
        <v>1.3</v>
      </c>
      <c r="N30" s="56">
        <v>22</v>
      </c>
      <c r="O30" s="44">
        <v>5.0999999999999996</v>
      </c>
      <c r="P30" s="44">
        <v>1</v>
      </c>
      <c r="R30" s="56">
        <v>22</v>
      </c>
      <c r="S30" s="44">
        <v>3.2</v>
      </c>
      <c r="T30" s="44">
        <v>2</v>
      </c>
      <c r="V30" s="56">
        <v>22</v>
      </c>
      <c r="W30" s="44">
        <v>5.7</v>
      </c>
      <c r="X30" s="44">
        <v>2.2000000000000002</v>
      </c>
      <c r="Z30" s="56">
        <v>22</v>
      </c>
      <c r="AA30" s="44">
        <v>5.4</v>
      </c>
      <c r="AB30" s="44">
        <v>2.2999999999999998</v>
      </c>
      <c r="AD30" s="56">
        <v>22</v>
      </c>
      <c r="AE30" s="44">
        <v>7</v>
      </c>
      <c r="AF30" s="44">
        <v>0.8</v>
      </c>
      <c r="AH30" s="56">
        <v>22</v>
      </c>
      <c r="AI30" s="44">
        <v>7.6</v>
      </c>
      <c r="AJ30" s="44">
        <v>0.7</v>
      </c>
      <c r="AL30" s="56">
        <v>22</v>
      </c>
      <c r="AM30" s="44">
        <v>9.3000000000000007</v>
      </c>
      <c r="AN30" s="44">
        <v>0.7</v>
      </c>
      <c r="AP30" s="56">
        <v>22</v>
      </c>
      <c r="AQ30" s="44">
        <v>4.3</v>
      </c>
      <c r="AR30" s="44">
        <v>0.4</v>
      </c>
      <c r="AT30" s="56">
        <v>22</v>
      </c>
      <c r="AU30" s="44">
        <v>6.1</v>
      </c>
      <c r="AV30" s="44">
        <v>2.2000000000000002</v>
      </c>
      <c r="AX30" s="56">
        <v>22</v>
      </c>
      <c r="AY30" s="44">
        <v>5.8</v>
      </c>
      <c r="AZ30" s="44">
        <v>2.1</v>
      </c>
      <c r="BA30" s="18"/>
      <c r="BB30" s="56">
        <v>22</v>
      </c>
      <c r="BC30" s="44">
        <v>5.6</v>
      </c>
      <c r="BD30" s="44">
        <v>1.4</v>
      </c>
      <c r="BF30" s="56">
        <v>22</v>
      </c>
      <c r="BG30" s="44">
        <v>5.0999999999999996</v>
      </c>
      <c r="BH30" s="44">
        <v>1.1000000000000001</v>
      </c>
      <c r="BJ30" s="56">
        <v>22</v>
      </c>
      <c r="BK30" s="44"/>
      <c r="BL30" s="44"/>
      <c r="BN30" s="56">
        <v>22</v>
      </c>
      <c r="BO30" s="44">
        <v>3.9</v>
      </c>
      <c r="BP30" s="44">
        <v>2</v>
      </c>
      <c r="BR30" s="56">
        <v>22</v>
      </c>
      <c r="BS30" s="44">
        <v>5.7</v>
      </c>
      <c r="BT30" s="44">
        <v>2.2000000000000002</v>
      </c>
      <c r="BV30" s="56">
        <v>22</v>
      </c>
      <c r="BW30" s="44">
        <v>4.9000000000000004</v>
      </c>
      <c r="BX30" s="44">
        <v>1.7</v>
      </c>
      <c r="BY30" s="23"/>
      <c r="BZ30" s="56">
        <v>22</v>
      </c>
      <c r="CA30" s="44">
        <v>5.0999999999999996</v>
      </c>
      <c r="CB30" s="44">
        <v>1.5</v>
      </c>
      <c r="CD30" s="56">
        <v>22</v>
      </c>
      <c r="CE30" s="44">
        <v>5</v>
      </c>
      <c r="CF30" s="44">
        <v>1.4</v>
      </c>
      <c r="CH30" s="56">
        <v>22</v>
      </c>
      <c r="CI30" s="44">
        <v>5</v>
      </c>
      <c r="CJ30" s="44">
        <v>1.4</v>
      </c>
      <c r="CL30" s="56">
        <v>22</v>
      </c>
      <c r="CM30" s="44">
        <v>5.2</v>
      </c>
      <c r="CN30" s="44">
        <v>1.1000000000000001</v>
      </c>
      <c r="CP30" s="56">
        <v>22</v>
      </c>
      <c r="CQ30" s="44">
        <v>5.3</v>
      </c>
      <c r="CR30" s="44">
        <v>0.7</v>
      </c>
      <c r="CT30" s="56">
        <v>22</v>
      </c>
      <c r="CU30" s="44">
        <v>10</v>
      </c>
      <c r="CV30" s="44">
        <v>0.9</v>
      </c>
      <c r="CX30" s="56">
        <v>22</v>
      </c>
      <c r="CY30" s="44">
        <v>5</v>
      </c>
      <c r="CZ30" s="44">
        <v>1.3</v>
      </c>
      <c r="DB30" s="56">
        <v>22</v>
      </c>
      <c r="DC30" s="44">
        <v>5.9</v>
      </c>
      <c r="DD30" s="44">
        <v>2</v>
      </c>
      <c r="DF30" s="56">
        <v>22</v>
      </c>
      <c r="DG30" s="44">
        <v>4.9000000000000004</v>
      </c>
      <c r="DH30" s="44">
        <v>1.3</v>
      </c>
      <c r="DJ30" s="56">
        <v>22</v>
      </c>
      <c r="DK30" s="44">
        <v>4.9000000000000004</v>
      </c>
      <c r="DL30" s="44">
        <v>0.7</v>
      </c>
      <c r="DN30" s="56">
        <v>22</v>
      </c>
      <c r="DO30" s="44">
        <v>6</v>
      </c>
      <c r="DP30" s="44">
        <v>1.7</v>
      </c>
      <c r="DR30" s="56">
        <v>22</v>
      </c>
      <c r="DS30" s="44">
        <v>4.8</v>
      </c>
      <c r="DT30" s="44">
        <v>1.1000000000000001</v>
      </c>
      <c r="DV30" s="56">
        <v>22</v>
      </c>
      <c r="DW30" s="44">
        <v>5.3</v>
      </c>
      <c r="DX30" s="44">
        <v>1.6</v>
      </c>
      <c r="DZ30" s="56">
        <v>22</v>
      </c>
      <c r="EA30" s="44">
        <v>4.3</v>
      </c>
      <c r="EB30" s="44">
        <v>0.9</v>
      </c>
      <c r="ED30" s="56">
        <v>22</v>
      </c>
      <c r="EE30" s="44">
        <v>5.3</v>
      </c>
      <c r="EF30" s="44">
        <v>1.4</v>
      </c>
      <c r="EH30" s="56">
        <v>22</v>
      </c>
      <c r="EI30" s="44">
        <v>5.0999999999999996</v>
      </c>
      <c r="EJ30" s="44">
        <v>1.5</v>
      </c>
      <c r="EL30" s="56">
        <v>22</v>
      </c>
      <c r="EM30" s="44">
        <v>3.2</v>
      </c>
      <c r="EN30" s="44">
        <v>2</v>
      </c>
      <c r="EP30" s="56">
        <v>22</v>
      </c>
      <c r="EQ30" s="44">
        <v>5.7</v>
      </c>
      <c r="ER30" s="44">
        <v>2.2000000000000002</v>
      </c>
      <c r="ET30" s="56">
        <v>22</v>
      </c>
      <c r="EU30" s="44">
        <v>5.4</v>
      </c>
      <c r="EV30" s="44">
        <v>2.2999999999999998</v>
      </c>
      <c r="EX30" s="56">
        <v>22</v>
      </c>
      <c r="EY30" s="44">
        <v>7</v>
      </c>
      <c r="EZ30" s="44">
        <v>0.8</v>
      </c>
      <c r="FB30" s="56">
        <v>22</v>
      </c>
      <c r="FC30" s="44">
        <v>7.6</v>
      </c>
      <c r="FD30" s="44">
        <v>0.7</v>
      </c>
      <c r="FF30" s="56">
        <v>22</v>
      </c>
      <c r="FG30" s="44">
        <v>9.3000000000000007</v>
      </c>
      <c r="FH30" s="44">
        <v>0.7</v>
      </c>
      <c r="FJ30" s="56">
        <v>22</v>
      </c>
      <c r="FK30" s="44">
        <v>4.3</v>
      </c>
      <c r="FL30" s="44">
        <v>0.4</v>
      </c>
      <c r="FN30" s="56">
        <v>22</v>
      </c>
      <c r="FO30" s="44">
        <v>5.2</v>
      </c>
      <c r="FP30" s="44">
        <v>1.1000000000000001</v>
      </c>
      <c r="FR30" s="56">
        <v>22</v>
      </c>
      <c r="FS30" s="44">
        <v>6.3</v>
      </c>
      <c r="FT30" s="44">
        <v>0.6</v>
      </c>
      <c r="FV30" s="56">
        <v>22</v>
      </c>
      <c r="FW30" s="44">
        <v>5.0999999999999996</v>
      </c>
      <c r="FX30" s="44">
        <v>1.5</v>
      </c>
      <c r="FZ30" s="56">
        <v>22</v>
      </c>
      <c r="GA30" s="44">
        <v>5.9</v>
      </c>
      <c r="GB30" s="44">
        <v>1.2</v>
      </c>
      <c r="GD30" s="56">
        <v>22</v>
      </c>
      <c r="GE30" s="44">
        <v>5.0999999999999996</v>
      </c>
      <c r="GF30" s="44">
        <v>1.5</v>
      </c>
      <c r="GH30" s="56">
        <v>22</v>
      </c>
      <c r="GI30" s="44">
        <v>5.4</v>
      </c>
      <c r="GJ30" s="44">
        <v>0.5</v>
      </c>
      <c r="GL30" s="56">
        <v>22</v>
      </c>
      <c r="GM30" s="44">
        <v>4.9000000000000004</v>
      </c>
      <c r="GN30" s="44">
        <v>1.4</v>
      </c>
      <c r="GP30" s="56">
        <v>22</v>
      </c>
      <c r="GQ30" s="44">
        <v>7.6</v>
      </c>
      <c r="GR30" s="44">
        <v>0.9</v>
      </c>
      <c r="GT30" s="56">
        <v>22</v>
      </c>
      <c r="GU30" s="44">
        <v>4.5</v>
      </c>
      <c r="GV30" s="44">
        <v>1.4</v>
      </c>
      <c r="GX30" s="56">
        <v>22</v>
      </c>
      <c r="GY30" s="44"/>
      <c r="GZ30" s="44"/>
      <c r="HB30" s="56">
        <v>22</v>
      </c>
      <c r="HC30" s="44"/>
      <c r="HD30" s="44"/>
      <c r="HF30" s="56">
        <v>22</v>
      </c>
      <c r="HG30" s="44">
        <v>4.9000000000000004</v>
      </c>
      <c r="HH30" s="44">
        <v>2.2999999999999998</v>
      </c>
      <c r="HJ30" s="56">
        <v>22</v>
      </c>
      <c r="HK30" s="44">
        <v>4.8</v>
      </c>
      <c r="HL30" s="44">
        <v>1.8</v>
      </c>
      <c r="HN30" s="56">
        <v>22</v>
      </c>
      <c r="HO30" s="44">
        <v>3.9</v>
      </c>
      <c r="HP30" s="44">
        <v>0.5</v>
      </c>
      <c r="HR30" s="56">
        <v>22</v>
      </c>
      <c r="HS30" s="44">
        <v>5.4</v>
      </c>
      <c r="HT30" s="44">
        <v>1.7</v>
      </c>
      <c r="HV30" s="56">
        <v>22</v>
      </c>
      <c r="HW30" s="44">
        <v>5.0999999999999996</v>
      </c>
      <c r="HX30" s="44">
        <v>2</v>
      </c>
      <c r="HZ30" s="56">
        <v>22</v>
      </c>
      <c r="IA30" s="44">
        <v>6.7</v>
      </c>
      <c r="IB30" s="44">
        <v>1.8</v>
      </c>
      <c r="ID30" s="56">
        <v>22</v>
      </c>
      <c r="IE30" s="44">
        <v>3.7</v>
      </c>
      <c r="IF30" s="44">
        <v>1</v>
      </c>
      <c r="IH30" s="56">
        <v>22</v>
      </c>
      <c r="II30" s="44">
        <v>5</v>
      </c>
      <c r="IJ30" s="44">
        <v>1.5</v>
      </c>
      <c r="IL30" s="56">
        <v>22</v>
      </c>
      <c r="IM30" s="44">
        <v>5.2</v>
      </c>
      <c r="IN30" s="44">
        <v>0.8</v>
      </c>
      <c r="IP30" s="56">
        <v>22</v>
      </c>
      <c r="IQ30" s="44">
        <v>2.4</v>
      </c>
      <c r="IR30" s="44">
        <v>1.8</v>
      </c>
      <c r="IT30" s="56">
        <v>22</v>
      </c>
      <c r="IU30" s="44">
        <v>7.7</v>
      </c>
      <c r="IV30" s="44">
        <v>1.5</v>
      </c>
      <c r="IX30" s="56">
        <v>22</v>
      </c>
      <c r="IY30" s="44">
        <v>15.5</v>
      </c>
      <c r="IZ30" s="44">
        <v>0.2</v>
      </c>
      <c r="JB30" s="56">
        <v>22</v>
      </c>
      <c r="JC30" s="44"/>
      <c r="JD30" s="44"/>
      <c r="JF30" s="56"/>
      <c r="JG30" s="44"/>
      <c r="JH30" s="44"/>
      <c r="JJ30" s="41"/>
      <c r="JK30" s="7"/>
      <c r="JL30" s="7"/>
      <c r="JN30" s="41"/>
      <c r="JO30" s="7"/>
      <c r="JP30" s="7"/>
      <c r="JR30" s="41"/>
      <c r="JS30" s="7"/>
      <c r="JT30" s="7"/>
      <c r="JV30" s="41"/>
      <c r="JW30" s="7"/>
      <c r="JX30" s="7"/>
      <c r="JZ30" s="41"/>
      <c r="KA30" s="7"/>
      <c r="KB30" s="7"/>
      <c r="KD30" s="41"/>
      <c r="KE30" s="7"/>
      <c r="KF30" s="7"/>
      <c r="KH30" s="41"/>
      <c r="KI30" s="7"/>
      <c r="KJ30" s="7"/>
      <c r="KL30" s="41"/>
      <c r="KM30" s="7"/>
      <c r="KN30" s="7"/>
      <c r="KP30" s="41"/>
      <c r="KQ30" s="7"/>
      <c r="KR30" s="7"/>
      <c r="KT30" s="41"/>
      <c r="KU30" s="7"/>
      <c r="KV30" s="7"/>
      <c r="KX30" s="41"/>
      <c r="KY30" s="7"/>
      <c r="KZ30" s="7"/>
      <c r="LB30" s="41"/>
      <c r="LC30" s="7"/>
      <c r="LD30" s="7"/>
      <c r="LF30" s="41"/>
      <c r="LG30" s="7"/>
      <c r="LH30" s="7"/>
      <c r="LJ30" s="41"/>
      <c r="LK30" s="7"/>
      <c r="LL30" s="7"/>
      <c r="LN30" s="41"/>
      <c r="LO30" s="7"/>
      <c r="LP30" s="7"/>
      <c r="LR30" s="41"/>
      <c r="LS30" s="7"/>
      <c r="LT30" s="7"/>
      <c r="LV30" s="41"/>
      <c r="LW30" s="7"/>
      <c r="LX30" s="7"/>
      <c r="LZ30" s="41"/>
      <c r="MA30" s="7"/>
      <c r="MB30" s="7"/>
      <c r="MD30" s="41"/>
      <c r="ME30" s="7"/>
      <c r="MF30" s="7"/>
      <c r="MH30" s="41"/>
      <c r="MI30" s="7"/>
      <c r="MJ30" s="7"/>
      <c r="ML30" s="41"/>
      <c r="MM30" s="7"/>
      <c r="MN30" s="7"/>
      <c r="MP30" s="41"/>
      <c r="MQ30" s="7"/>
      <c r="MR30" s="7"/>
      <c r="MT30" s="41"/>
      <c r="MU30" s="7"/>
      <c r="MV30" s="7"/>
      <c r="MX30" s="41"/>
      <c r="MY30" s="7"/>
      <c r="MZ30" s="7"/>
      <c r="NB30" s="41"/>
      <c r="NC30" s="7"/>
      <c r="ND30" s="7"/>
      <c r="NF30" s="41"/>
      <c r="NG30" s="7"/>
      <c r="NH30" s="7"/>
      <c r="NJ30" s="41"/>
      <c r="NK30" s="7"/>
      <c r="NL30" s="7"/>
      <c r="NN30" s="41"/>
      <c r="NO30" s="7"/>
      <c r="NP30" s="7"/>
      <c r="NR30" s="41"/>
      <c r="NS30" s="7"/>
      <c r="NT30" s="7"/>
      <c r="NV30" s="41"/>
      <c r="NW30" s="7"/>
      <c r="NX30" s="7"/>
      <c r="NZ30" s="41"/>
      <c r="OA30" s="7"/>
      <c r="OB30" s="7"/>
      <c r="OD30" s="41"/>
      <c r="OE30" s="7"/>
      <c r="OF30" s="7"/>
      <c r="OH30" s="41"/>
      <c r="OI30" s="7"/>
      <c r="OJ30" s="7"/>
      <c r="OL30" s="41"/>
      <c r="OM30" s="7"/>
      <c r="ON30" s="7"/>
      <c r="OP30" s="41"/>
      <c r="OQ30" s="7"/>
      <c r="OR30" s="7"/>
      <c r="OT30" s="41"/>
      <c r="OU30" s="7"/>
      <c r="OV30" s="7"/>
      <c r="OX30" s="41"/>
      <c r="OY30" s="7"/>
      <c r="OZ30" s="7"/>
      <c r="PB30" s="41"/>
      <c r="PC30" s="7"/>
      <c r="PD30" s="7"/>
      <c r="PF30" s="41"/>
      <c r="PG30" s="7"/>
      <c r="PH30" s="7"/>
      <c r="PJ30" s="41"/>
      <c r="PK30" s="7"/>
      <c r="PL30" s="7"/>
      <c r="PN30" s="41"/>
      <c r="PO30" s="7"/>
      <c r="PP30" s="7"/>
      <c r="PR30" s="41"/>
      <c r="PS30" s="7"/>
      <c r="PT30" s="7"/>
      <c r="PV30" s="41"/>
      <c r="PW30" s="7"/>
      <c r="PX30" s="7"/>
      <c r="PZ30" s="41"/>
      <c r="QA30" s="7"/>
      <c r="QB30" s="7"/>
      <c r="QD30" s="41"/>
      <c r="QE30" s="7"/>
      <c r="QF30" s="7"/>
      <c r="QH30" s="41"/>
      <c r="QI30" s="7"/>
      <c r="QJ30" s="7"/>
      <c r="QL30" s="41"/>
      <c r="QM30" s="7"/>
      <c r="QN30" s="7"/>
      <c r="QP30" s="41"/>
      <c r="QQ30" s="7"/>
      <c r="QR30" s="7"/>
      <c r="QT30" s="41"/>
      <c r="QU30" s="7"/>
      <c r="QV30" s="7"/>
      <c r="QX30" s="41"/>
      <c r="QY30" s="7"/>
      <c r="QZ30" s="7"/>
      <c r="RB30" s="41"/>
      <c r="RC30" s="7"/>
      <c r="RD30" s="7"/>
      <c r="RF30" s="41"/>
      <c r="RG30" s="7"/>
      <c r="RH30" s="7"/>
      <c r="RJ30" s="41"/>
      <c r="RK30" s="7"/>
      <c r="RL30" s="7"/>
      <c r="RN30" s="41"/>
      <c r="RO30" s="7"/>
      <c r="RP30" s="7"/>
      <c r="RR30" s="41"/>
      <c r="RS30" s="7"/>
      <c r="RT30" s="7"/>
      <c r="RV30" s="41"/>
      <c r="RW30" s="7"/>
      <c r="RX30" s="7"/>
      <c r="RZ30" s="41"/>
      <c r="SA30" s="7"/>
      <c r="SB30" s="7"/>
      <c r="SD30" s="41"/>
      <c r="SE30" s="7"/>
      <c r="SF30" s="7"/>
      <c r="SH30" s="41"/>
      <c r="SI30" s="7"/>
      <c r="SJ30" s="7"/>
      <c r="SL30" s="41"/>
      <c r="SM30" s="7"/>
      <c r="SN30" s="7"/>
      <c r="SP30" s="41"/>
      <c r="SQ30" s="7"/>
      <c r="SR30" s="7"/>
      <c r="ST30" s="41"/>
      <c r="SU30" s="7"/>
      <c r="SV30" s="7"/>
      <c r="SX30" s="41"/>
      <c r="SY30" s="7"/>
      <c r="SZ30" s="7"/>
      <c r="TB30" s="41"/>
      <c r="TC30" s="7"/>
      <c r="TD30" s="7"/>
      <c r="TF30" s="41"/>
      <c r="TG30" s="7"/>
      <c r="TH30" s="7"/>
      <c r="TJ30" s="41"/>
      <c r="TK30" s="7"/>
      <c r="TL30" s="7"/>
      <c r="TN30" s="41"/>
      <c r="TO30" s="7"/>
      <c r="TP30" s="7"/>
      <c r="TR30" s="41"/>
      <c r="TS30" s="7"/>
      <c r="TT30" s="7"/>
      <c r="TV30" s="41"/>
      <c r="TW30" s="7"/>
      <c r="TX30" s="7"/>
      <c r="TZ30" s="41"/>
      <c r="UA30" s="7"/>
      <c r="UB30" s="7"/>
      <c r="UD30" s="41"/>
      <c r="UE30" s="7"/>
      <c r="UF30" s="7"/>
      <c r="UH30" s="41"/>
      <c r="UI30" s="7"/>
      <c r="UJ30" s="7"/>
      <c r="UL30" s="41"/>
      <c r="UM30" s="7"/>
      <c r="UN30" s="7"/>
      <c r="UP30" s="41"/>
      <c r="UQ30" s="7"/>
      <c r="UR30" s="7"/>
      <c r="UT30" s="41"/>
      <c r="UU30" s="7"/>
      <c r="UV30" s="7"/>
      <c r="UX30" s="41"/>
      <c r="UY30" s="7"/>
      <c r="UZ30" s="7"/>
      <c r="VB30" s="41"/>
      <c r="VC30" s="7"/>
      <c r="VD30" s="7"/>
      <c r="VF30" s="41"/>
      <c r="VG30" s="7"/>
      <c r="VH30" s="7"/>
      <c r="VJ30" s="41"/>
      <c r="VK30" s="7"/>
      <c r="VL30" s="7"/>
      <c r="VN30" s="41"/>
      <c r="VO30" s="7"/>
      <c r="VP30" s="7"/>
      <c r="VR30" s="41"/>
      <c r="VS30" s="7"/>
      <c r="VT30" s="7"/>
      <c r="VV30" s="41"/>
      <c r="VW30" s="7"/>
      <c r="VX30" s="7"/>
      <c r="VZ30" s="41"/>
      <c r="WA30" s="7"/>
      <c r="WB30" s="7"/>
      <c r="WD30" s="41"/>
      <c r="WE30" s="7"/>
      <c r="WF30" s="7"/>
      <c r="WH30" s="41"/>
      <c r="WI30" s="7"/>
      <c r="WJ30" s="7"/>
      <c r="WL30" s="41"/>
      <c r="WM30" s="7"/>
      <c r="WN30" s="7"/>
      <c r="WP30" s="41"/>
      <c r="WQ30" s="7"/>
      <c r="WR30" s="7"/>
      <c r="WT30" s="41"/>
      <c r="WU30" s="7"/>
      <c r="WV30" s="7"/>
      <c r="WX30" s="41"/>
      <c r="WY30" s="7"/>
      <c r="WZ30" s="7"/>
      <c r="XB30" s="41"/>
      <c r="XC30" s="7"/>
      <c r="XD30" s="7"/>
      <c r="XF30" s="41"/>
      <c r="XG30" s="7"/>
      <c r="XH30" s="7"/>
      <c r="XJ30" s="41"/>
      <c r="XK30" s="7"/>
      <c r="XL30" s="7"/>
      <c r="XN30" s="41"/>
      <c r="XO30" s="7"/>
      <c r="XP30" s="7"/>
      <c r="XR30" s="41"/>
      <c r="XS30" s="7"/>
      <c r="XT30" s="7"/>
      <c r="XV30" s="41"/>
      <c r="XW30" s="7"/>
      <c r="XX30" s="7"/>
      <c r="XZ30" s="41"/>
      <c r="YA30" s="7"/>
      <c r="YB30" s="7"/>
      <c r="YD30" s="41"/>
      <c r="YE30" s="7"/>
      <c r="YF30" s="7"/>
      <c r="YH30" s="41"/>
      <c r="YI30" s="7"/>
      <c r="YJ30" s="7"/>
      <c r="YL30" s="41"/>
      <c r="YM30" s="7"/>
      <c r="YN30" s="7"/>
      <c r="YP30" s="41"/>
      <c r="YQ30" s="7"/>
      <c r="YR30" s="7"/>
      <c r="YT30" s="41"/>
      <c r="YU30" s="7"/>
      <c r="YV30" s="7"/>
      <c r="YX30" s="41"/>
      <c r="YY30" s="7"/>
      <c r="YZ30" s="7"/>
      <c r="ZB30" s="41"/>
      <c r="ZC30" s="7"/>
      <c r="ZD30" s="7"/>
      <c r="ZF30" s="41"/>
      <c r="ZG30" s="7"/>
      <c r="ZH30" s="7"/>
      <c r="ZJ30" s="41"/>
      <c r="ZK30" s="7"/>
      <c r="ZL30" s="7"/>
      <c r="ZN30" s="41"/>
      <c r="ZO30" s="7"/>
      <c r="ZP30" s="7"/>
      <c r="ZR30" s="41"/>
      <c r="ZS30" s="7"/>
      <c r="ZT30" s="7"/>
      <c r="ZV30" s="41"/>
      <c r="ZW30" s="7"/>
      <c r="ZX30" s="7"/>
      <c r="ZZ30" s="41"/>
      <c r="AAA30" s="7"/>
      <c r="AAB30" s="7"/>
      <c r="AAD30" s="41"/>
      <c r="AAE30" s="7"/>
      <c r="AAF30" s="7"/>
      <c r="AAH30" s="41"/>
      <c r="AAI30" s="7"/>
      <c r="AAJ30" s="7"/>
      <c r="AAL30" s="41"/>
      <c r="AAM30" s="7"/>
      <c r="AAN30" s="7"/>
      <c r="AAP30" s="41"/>
      <c r="AAQ30" s="7"/>
      <c r="AAR30" s="7"/>
      <c r="AAT30" s="41"/>
      <c r="AAU30" s="7"/>
      <c r="AAV30" s="7"/>
      <c r="AAX30" s="41"/>
      <c r="AAY30" s="7"/>
      <c r="AAZ30" s="7"/>
      <c r="ABB30" s="41"/>
      <c r="ABC30" s="7"/>
      <c r="ABD30" s="7"/>
      <c r="ABF30" s="41"/>
      <c r="ABG30" s="7"/>
      <c r="ABH30" s="7"/>
      <c r="ABJ30" s="41"/>
      <c r="ABK30" s="7"/>
      <c r="ABL30" s="7"/>
      <c r="ABN30" s="41"/>
      <c r="ABO30" s="7"/>
      <c r="ABP30" s="7"/>
      <c r="ABR30" s="41"/>
      <c r="ABS30" s="7"/>
      <c r="ABT30" s="7"/>
      <c r="ABV30" s="41"/>
      <c r="ABW30" s="7"/>
      <c r="ABX30" s="7"/>
    </row>
    <row r="31" spans="2:752" s="17" customFormat="1" ht="12" customHeight="1" x14ac:dyDescent="0.2">
      <c r="B31" s="41">
        <v>23</v>
      </c>
      <c r="C31" s="44">
        <v>6.4</v>
      </c>
      <c r="D31" s="44">
        <v>2.1</v>
      </c>
      <c r="E31" s="18"/>
      <c r="F31" s="56">
        <v>23</v>
      </c>
      <c r="G31" s="44">
        <v>6</v>
      </c>
      <c r="H31" s="44">
        <v>1.8</v>
      </c>
      <c r="I31" s="18"/>
      <c r="J31" s="56">
        <v>23</v>
      </c>
      <c r="K31" s="44">
        <v>5.8</v>
      </c>
      <c r="L31" s="44">
        <v>1.1000000000000001</v>
      </c>
      <c r="N31" s="56">
        <v>23</v>
      </c>
      <c r="O31" s="44">
        <v>5.4</v>
      </c>
      <c r="P31" s="44">
        <v>0.8</v>
      </c>
      <c r="R31" s="56">
        <v>23</v>
      </c>
      <c r="S31" s="44">
        <v>3.1</v>
      </c>
      <c r="T31" s="44">
        <v>1.7</v>
      </c>
      <c r="V31" s="56">
        <v>23</v>
      </c>
      <c r="W31" s="44">
        <v>6</v>
      </c>
      <c r="X31" s="44">
        <v>1.9</v>
      </c>
      <c r="Z31" s="56">
        <v>23</v>
      </c>
      <c r="AA31" s="44">
        <v>5.8</v>
      </c>
      <c r="AB31" s="44">
        <v>1.7</v>
      </c>
      <c r="AD31" s="56">
        <v>23</v>
      </c>
      <c r="AE31" s="44">
        <v>7.8</v>
      </c>
      <c r="AF31" s="44">
        <v>0.7</v>
      </c>
      <c r="AH31" s="56">
        <v>23</v>
      </c>
      <c r="AI31" s="44">
        <v>7.8</v>
      </c>
      <c r="AJ31" s="44">
        <v>0.6</v>
      </c>
      <c r="AL31" s="56">
        <v>23</v>
      </c>
      <c r="AM31" s="44">
        <v>9.6</v>
      </c>
      <c r="AN31" s="44">
        <v>0.6</v>
      </c>
      <c r="AP31" s="56">
        <v>23</v>
      </c>
      <c r="AQ31" s="44">
        <v>4.5</v>
      </c>
      <c r="AR31" s="44">
        <v>0.3</v>
      </c>
      <c r="AT31" s="56">
        <v>23</v>
      </c>
      <c r="AU31" s="44">
        <v>6.4</v>
      </c>
      <c r="AV31" s="44">
        <v>2</v>
      </c>
      <c r="AX31" s="56">
        <v>23</v>
      </c>
      <c r="AY31" s="44">
        <v>5.8</v>
      </c>
      <c r="AZ31" s="44">
        <v>1.8</v>
      </c>
      <c r="BA31" s="18"/>
      <c r="BB31" s="56">
        <v>23</v>
      </c>
      <c r="BC31" s="44">
        <v>5.6</v>
      </c>
      <c r="BD31" s="44">
        <v>1.2</v>
      </c>
      <c r="BF31" s="56">
        <v>23</v>
      </c>
      <c r="BG31" s="44">
        <v>5.3</v>
      </c>
      <c r="BH31" s="44">
        <v>0.9</v>
      </c>
      <c r="BJ31" s="56">
        <v>23</v>
      </c>
      <c r="BK31" s="44"/>
      <c r="BL31" s="44"/>
      <c r="BN31" s="56">
        <v>23</v>
      </c>
      <c r="BO31" s="44">
        <v>4.3</v>
      </c>
      <c r="BP31" s="44">
        <v>1.6</v>
      </c>
      <c r="BR31" s="56">
        <v>23</v>
      </c>
      <c r="BS31" s="44">
        <v>5.7</v>
      </c>
      <c r="BT31" s="44">
        <v>2.2000000000000002</v>
      </c>
      <c r="BV31" s="56">
        <v>23</v>
      </c>
      <c r="BW31" s="44">
        <v>5.2</v>
      </c>
      <c r="BX31" s="44">
        <v>1.5</v>
      </c>
      <c r="BY31" s="23"/>
      <c r="BZ31" s="56">
        <v>23</v>
      </c>
      <c r="CA31" s="44">
        <v>5.2</v>
      </c>
      <c r="CB31" s="44">
        <v>1.3</v>
      </c>
      <c r="CD31" s="56">
        <v>23</v>
      </c>
      <c r="CE31" s="44">
        <v>5.3</v>
      </c>
      <c r="CF31" s="44">
        <v>1.1000000000000001</v>
      </c>
      <c r="CH31" s="56">
        <v>23</v>
      </c>
      <c r="CI31" s="44">
        <v>5.0999999999999996</v>
      </c>
      <c r="CJ31" s="44">
        <v>1.1000000000000001</v>
      </c>
      <c r="CL31" s="56">
        <v>23</v>
      </c>
      <c r="CM31" s="44">
        <v>5.4</v>
      </c>
      <c r="CN31" s="44">
        <v>0.8</v>
      </c>
      <c r="CP31" s="56">
        <v>23</v>
      </c>
      <c r="CQ31" s="44">
        <v>5.8</v>
      </c>
      <c r="CR31" s="44">
        <v>0.5</v>
      </c>
      <c r="CT31" s="56">
        <v>23</v>
      </c>
      <c r="CU31" s="44">
        <v>12.3</v>
      </c>
      <c r="CV31" s="44">
        <v>0.7</v>
      </c>
      <c r="CX31" s="56">
        <v>23</v>
      </c>
      <c r="CY31" s="44">
        <v>5.2</v>
      </c>
      <c r="CZ31" s="44">
        <v>1.1000000000000001</v>
      </c>
      <c r="DB31" s="56">
        <v>23</v>
      </c>
      <c r="DC31" s="44">
        <v>5.9</v>
      </c>
      <c r="DD31" s="44">
        <v>1.7</v>
      </c>
      <c r="DF31" s="56">
        <v>23</v>
      </c>
      <c r="DG31" s="44">
        <v>4.7</v>
      </c>
      <c r="DH31" s="44">
        <v>1.1000000000000001</v>
      </c>
      <c r="DJ31" s="56">
        <v>23</v>
      </c>
      <c r="DK31" s="44">
        <v>5.5</v>
      </c>
      <c r="DL31" s="44">
        <v>0.5</v>
      </c>
      <c r="DN31" s="56">
        <v>23</v>
      </c>
      <c r="DO31" s="44">
        <v>6.2</v>
      </c>
      <c r="DP31" s="44">
        <v>1.5</v>
      </c>
      <c r="DR31" s="56">
        <v>23</v>
      </c>
      <c r="DS31" s="44">
        <v>5.0999999999999996</v>
      </c>
      <c r="DT31" s="44">
        <v>0.8</v>
      </c>
      <c r="DV31" s="56">
        <v>23</v>
      </c>
      <c r="DW31" s="44">
        <v>5.5</v>
      </c>
      <c r="DX31" s="44">
        <v>1.3</v>
      </c>
      <c r="DZ31" s="56">
        <v>23</v>
      </c>
      <c r="EA31" s="44">
        <v>4.5999999999999996</v>
      </c>
      <c r="EB31" s="44">
        <v>0.7</v>
      </c>
      <c r="ED31" s="56">
        <v>23</v>
      </c>
      <c r="EE31" s="44">
        <v>5.5</v>
      </c>
      <c r="EF31" s="44">
        <v>1.2</v>
      </c>
      <c r="EH31" s="56">
        <v>23</v>
      </c>
      <c r="EI31" s="44">
        <v>5.0999999999999996</v>
      </c>
      <c r="EJ31" s="44">
        <v>1.1000000000000001</v>
      </c>
      <c r="EL31" s="56">
        <v>23</v>
      </c>
      <c r="EM31" s="44">
        <v>3.1</v>
      </c>
      <c r="EN31" s="44">
        <v>1.7</v>
      </c>
      <c r="EP31" s="56">
        <v>23</v>
      </c>
      <c r="EQ31" s="44">
        <v>6</v>
      </c>
      <c r="ER31" s="44">
        <v>1.9</v>
      </c>
      <c r="ET31" s="56">
        <v>23</v>
      </c>
      <c r="EU31" s="44">
        <v>5.8</v>
      </c>
      <c r="EV31" s="44">
        <v>1.7</v>
      </c>
      <c r="EX31" s="56">
        <v>23</v>
      </c>
      <c r="EY31" s="44">
        <v>7.8</v>
      </c>
      <c r="EZ31" s="44">
        <v>0.7</v>
      </c>
      <c r="FB31" s="56">
        <v>23</v>
      </c>
      <c r="FC31" s="44">
        <v>7.8</v>
      </c>
      <c r="FD31" s="44">
        <v>0.6</v>
      </c>
      <c r="FF31" s="56">
        <v>23</v>
      </c>
      <c r="FG31" s="44">
        <v>9.6</v>
      </c>
      <c r="FH31" s="44">
        <v>0.6</v>
      </c>
      <c r="FJ31" s="56">
        <v>23</v>
      </c>
      <c r="FK31" s="44">
        <v>4.5</v>
      </c>
      <c r="FL31" s="44">
        <v>0.3</v>
      </c>
      <c r="FN31" s="56">
        <v>23</v>
      </c>
      <c r="FO31" s="44">
        <v>5.4</v>
      </c>
      <c r="FP31" s="44">
        <v>0.9</v>
      </c>
      <c r="FR31" s="56">
        <v>23</v>
      </c>
      <c r="FS31" s="44">
        <v>6</v>
      </c>
      <c r="FT31" s="44">
        <v>0.4</v>
      </c>
      <c r="FV31" s="56">
        <v>23</v>
      </c>
      <c r="FW31" s="44">
        <v>5.3</v>
      </c>
      <c r="FX31" s="44">
        <v>1.2</v>
      </c>
      <c r="FZ31" s="56">
        <v>23</v>
      </c>
      <c r="GA31" s="44">
        <v>6</v>
      </c>
      <c r="GB31" s="44">
        <v>1</v>
      </c>
      <c r="GD31" s="56">
        <v>23</v>
      </c>
      <c r="GE31" s="44">
        <v>5.2</v>
      </c>
      <c r="GF31" s="44">
        <v>1.3</v>
      </c>
      <c r="GH31" s="56">
        <v>23</v>
      </c>
      <c r="GI31" s="44">
        <v>5.9</v>
      </c>
      <c r="GJ31" s="44">
        <v>0.4</v>
      </c>
      <c r="GL31" s="56">
        <v>23</v>
      </c>
      <c r="GM31" s="44">
        <v>5</v>
      </c>
      <c r="GN31" s="44">
        <v>1.2</v>
      </c>
      <c r="GP31" s="56">
        <v>23</v>
      </c>
      <c r="GQ31" s="44">
        <v>8</v>
      </c>
      <c r="GR31" s="44">
        <v>0.7</v>
      </c>
      <c r="GT31" s="56">
        <v>23</v>
      </c>
      <c r="GU31" s="44">
        <v>4.5999999999999996</v>
      </c>
      <c r="GV31" s="44">
        <v>1.1000000000000001</v>
      </c>
      <c r="GX31" s="56">
        <v>23</v>
      </c>
      <c r="GY31" s="44"/>
      <c r="GZ31" s="44"/>
      <c r="HB31" s="56">
        <v>23</v>
      </c>
      <c r="HC31" s="44"/>
      <c r="HD31" s="44"/>
      <c r="HF31" s="56">
        <v>23</v>
      </c>
      <c r="HG31" s="44">
        <v>5.3</v>
      </c>
      <c r="HH31" s="44">
        <v>1.8</v>
      </c>
      <c r="HJ31" s="56">
        <v>23</v>
      </c>
      <c r="HK31" s="44">
        <v>4.7</v>
      </c>
      <c r="HL31" s="44">
        <v>1.5</v>
      </c>
      <c r="HN31" s="56">
        <v>23</v>
      </c>
      <c r="HO31" s="44">
        <v>4.3</v>
      </c>
      <c r="HP31" s="44">
        <v>0.3</v>
      </c>
      <c r="HR31" s="56">
        <v>23</v>
      </c>
      <c r="HS31" s="44">
        <v>5.8</v>
      </c>
      <c r="HT31" s="44">
        <v>1.5</v>
      </c>
      <c r="HV31" s="56">
        <v>23</v>
      </c>
      <c r="HW31" s="44">
        <v>5.0999999999999996</v>
      </c>
      <c r="HX31" s="44">
        <v>1.7</v>
      </c>
      <c r="HZ31" s="56">
        <v>23</v>
      </c>
      <c r="IA31" s="44">
        <v>6.9</v>
      </c>
      <c r="IB31" s="44">
        <v>1.5</v>
      </c>
      <c r="ID31" s="56">
        <v>23</v>
      </c>
      <c r="IE31" s="44">
        <v>3.7</v>
      </c>
      <c r="IF31" s="44">
        <v>0.8</v>
      </c>
      <c r="IH31" s="56">
        <v>23</v>
      </c>
      <c r="II31" s="44">
        <v>5.0999999999999996</v>
      </c>
      <c r="IJ31" s="44">
        <v>1.3</v>
      </c>
      <c r="IL31" s="56">
        <v>23</v>
      </c>
      <c r="IM31" s="44">
        <v>5.5</v>
      </c>
      <c r="IN31" s="44">
        <v>0.6</v>
      </c>
      <c r="IP31" s="56">
        <v>23</v>
      </c>
      <c r="IQ31" s="44">
        <v>2.5</v>
      </c>
      <c r="IR31" s="44">
        <v>1.6</v>
      </c>
      <c r="IT31" s="56">
        <v>23</v>
      </c>
      <c r="IU31" s="44">
        <v>8.6</v>
      </c>
      <c r="IV31" s="44">
        <v>1.2</v>
      </c>
      <c r="IX31" s="56">
        <v>23</v>
      </c>
      <c r="IY31" s="44">
        <v>16.399999999999999</v>
      </c>
      <c r="IZ31" s="44">
        <v>0.1</v>
      </c>
      <c r="JB31" s="56">
        <v>23</v>
      </c>
      <c r="JC31" s="44"/>
      <c r="JD31" s="44"/>
      <c r="JF31" s="56"/>
      <c r="JG31" s="44"/>
      <c r="JH31" s="44"/>
      <c r="JJ31" s="41"/>
      <c r="JK31" s="7"/>
      <c r="JL31" s="7"/>
      <c r="JN31" s="41"/>
      <c r="JO31" s="7"/>
      <c r="JP31" s="7"/>
      <c r="JR31" s="41"/>
      <c r="JS31" s="7"/>
      <c r="JT31" s="7"/>
      <c r="JV31" s="41"/>
      <c r="JW31" s="7"/>
      <c r="JX31" s="7"/>
      <c r="JZ31" s="41"/>
      <c r="KA31" s="7"/>
      <c r="KB31" s="7"/>
      <c r="KD31" s="41"/>
      <c r="KE31" s="7"/>
      <c r="KF31" s="7"/>
      <c r="KH31" s="41"/>
      <c r="KI31" s="7"/>
      <c r="KJ31" s="7"/>
      <c r="KL31" s="41"/>
      <c r="KM31" s="7"/>
      <c r="KN31" s="7"/>
      <c r="KP31" s="41"/>
      <c r="KQ31" s="7"/>
      <c r="KR31" s="7"/>
      <c r="KT31" s="41"/>
      <c r="KU31" s="7"/>
      <c r="KV31" s="7"/>
      <c r="KX31" s="41"/>
      <c r="KY31" s="7"/>
      <c r="KZ31" s="7"/>
      <c r="LB31" s="41"/>
      <c r="LC31" s="7"/>
      <c r="LD31" s="7"/>
      <c r="LF31" s="41"/>
      <c r="LG31" s="7"/>
      <c r="LH31" s="7"/>
      <c r="LJ31" s="41"/>
      <c r="LK31" s="7"/>
      <c r="LL31" s="7"/>
      <c r="LN31" s="41"/>
      <c r="LO31" s="7"/>
      <c r="LP31" s="7"/>
      <c r="LR31" s="41"/>
      <c r="LS31" s="7"/>
      <c r="LT31" s="7"/>
      <c r="LV31" s="41"/>
      <c r="LW31" s="7"/>
      <c r="LX31" s="7"/>
      <c r="LZ31" s="41"/>
      <c r="MA31" s="7"/>
      <c r="MB31" s="7"/>
      <c r="MD31" s="41"/>
      <c r="ME31" s="7"/>
      <c r="MF31" s="7"/>
      <c r="MH31" s="41"/>
      <c r="MI31" s="7"/>
      <c r="MJ31" s="7"/>
      <c r="ML31" s="41"/>
      <c r="MM31" s="7"/>
      <c r="MN31" s="7"/>
      <c r="MP31" s="41"/>
      <c r="MQ31" s="7"/>
      <c r="MR31" s="7"/>
      <c r="MT31" s="41"/>
      <c r="MU31" s="7"/>
      <c r="MV31" s="7"/>
      <c r="MX31" s="41"/>
      <c r="MY31" s="7"/>
      <c r="MZ31" s="7"/>
      <c r="NB31" s="41"/>
      <c r="NC31" s="7"/>
      <c r="ND31" s="7"/>
      <c r="NF31" s="41"/>
      <c r="NG31" s="7"/>
      <c r="NH31" s="7"/>
      <c r="NJ31" s="41"/>
      <c r="NK31" s="7"/>
      <c r="NL31" s="7"/>
      <c r="NN31" s="41"/>
      <c r="NO31" s="7"/>
      <c r="NP31" s="7"/>
      <c r="NR31" s="41"/>
      <c r="NS31" s="7"/>
      <c r="NT31" s="7"/>
      <c r="NV31" s="41"/>
      <c r="NW31" s="7"/>
      <c r="NX31" s="7"/>
      <c r="NZ31" s="41"/>
      <c r="OA31" s="7"/>
      <c r="OB31" s="7"/>
      <c r="OD31" s="41"/>
      <c r="OE31" s="7"/>
      <c r="OF31" s="7"/>
      <c r="OH31" s="41"/>
      <c r="OI31" s="7"/>
      <c r="OJ31" s="7"/>
      <c r="OL31" s="41"/>
      <c r="OM31" s="7"/>
      <c r="ON31" s="7"/>
      <c r="OP31" s="41"/>
      <c r="OQ31" s="7"/>
      <c r="OR31" s="7"/>
      <c r="OT31" s="41"/>
      <c r="OU31" s="7"/>
      <c r="OV31" s="7"/>
      <c r="OX31" s="41"/>
      <c r="OY31" s="7"/>
      <c r="OZ31" s="7"/>
      <c r="PB31" s="41"/>
      <c r="PC31" s="7"/>
      <c r="PD31" s="7"/>
      <c r="PF31" s="41"/>
      <c r="PG31" s="7"/>
      <c r="PH31" s="7"/>
      <c r="PJ31" s="41"/>
      <c r="PK31" s="7"/>
      <c r="PL31" s="7"/>
      <c r="PN31" s="41"/>
      <c r="PO31" s="7"/>
      <c r="PP31" s="7"/>
      <c r="PR31" s="41"/>
      <c r="PS31" s="7"/>
      <c r="PT31" s="7"/>
      <c r="PV31" s="41"/>
      <c r="PW31" s="7"/>
      <c r="PX31" s="7"/>
      <c r="PZ31" s="41"/>
      <c r="QA31" s="7"/>
      <c r="QB31" s="7"/>
      <c r="QD31" s="41"/>
      <c r="QE31" s="7"/>
      <c r="QF31" s="7"/>
      <c r="QH31" s="41"/>
      <c r="QI31" s="7"/>
      <c r="QJ31" s="7"/>
      <c r="QL31" s="41"/>
      <c r="QM31" s="7"/>
      <c r="QN31" s="7"/>
      <c r="QP31" s="41"/>
      <c r="QQ31" s="7"/>
      <c r="QR31" s="7"/>
      <c r="QT31" s="41"/>
      <c r="QU31" s="7"/>
      <c r="QV31" s="7"/>
      <c r="QX31" s="41"/>
      <c r="QY31" s="7"/>
      <c r="QZ31" s="7"/>
      <c r="RB31" s="41"/>
      <c r="RC31" s="7"/>
      <c r="RD31" s="7"/>
      <c r="RF31" s="41"/>
      <c r="RG31" s="7"/>
      <c r="RH31" s="7"/>
      <c r="RJ31" s="41"/>
      <c r="RK31" s="7"/>
      <c r="RL31" s="7"/>
      <c r="RN31" s="41"/>
      <c r="RO31" s="7"/>
      <c r="RP31" s="7"/>
      <c r="RR31" s="41"/>
      <c r="RS31" s="7"/>
      <c r="RT31" s="7"/>
      <c r="RV31" s="41"/>
      <c r="RW31" s="7"/>
      <c r="RX31" s="7"/>
      <c r="RZ31" s="41"/>
      <c r="SA31" s="7"/>
      <c r="SB31" s="7"/>
      <c r="SD31" s="41"/>
      <c r="SE31" s="7"/>
      <c r="SF31" s="7"/>
      <c r="SH31" s="41"/>
      <c r="SI31" s="7"/>
      <c r="SJ31" s="7"/>
      <c r="SL31" s="41"/>
      <c r="SM31" s="7"/>
      <c r="SN31" s="7"/>
      <c r="SP31" s="41"/>
      <c r="SQ31" s="7"/>
      <c r="SR31" s="7"/>
      <c r="ST31" s="41"/>
      <c r="SU31" s="7"/>
      <c r="SV31" s="7"/>
      <c r="SX31" s="41"/>
      <c r="SY31" s="7"/>
      <c r="SZ31" s="7"/>
      <c r="TB31" s="41"/>
      <c r="TC31" s="7"/>
      <c r="TD31" s="7"/>
      <c r="TF31" s="41"/>
      <c r="TG31" s="7"/>
      <c r="TH31" s="7"/>
      <c r="TJ31" s="41"/>
      <c r="TK31" s="7"/>
      <c r="TL31" s="7"/>
      <c r="TN31" s="41"/>
      <c r="TO31" s="7"/>
      <c r="TP31" s="7"/>
      <c r="TR31" s="41"/>
      <c r="TS31" s="7"/>
      <c r="TT31" s="7"/>
      <c r="TV31" s="41"/>
      <c r="TW31" s="7"/>
      <c r="TX31" s="7"/>
      <c r="TZ31" s="41"/>
      <c r="UA31" s="7"/>
      <c r="UB31" s="7"/>
      <c r="UD31" s="41"/>
      <c r="UE31" s="7"/>
      <c r="UF31" s="7"/>
      <c r="UH31" s="41"/>
      <c r="UI31" s="7"/>
      <c r="UJ31" s="7"/>
      <c r="UL31" s="41"/>
      <c r="UM31" s="7"/>
      <c r="UN31" s="7"/>
      <c r="UP31" s="41"/>
      <c r="UQ31" s="7"/>
      <c r="UR31" s="7"/>
      <c r="UT31" s="41"/>
      <c r="UU31" s="7"/>
      <c r="UV31" s="7"/>
      <c r="UX31" s="41"/>
      <c r="UY31" s="7"/>
      <c r="UZ31" s="7"/>
      <c r="VB31" s="41"/>
      <c r="VC31" s="7"/>
      <c r="VD31" s="7"/>
      <c r="VF31" s="41"/>
      <c r="VG31" s="7"/>
      <c r="VH31" s="7"/>
      <c r="VJ31" s="41"/>
      <c r="VK31" s="7"/>
      <c r="VL31" s="7"/>
      <c r="VN31" s="41"/>
      <c r="VO31" s="7"/>
      <c r="VP31" s="7"/>
      <c r="VR31" s="41"/>
      <c r="VS31" s="7"/>
      <c r="VT31" s="7"/>
      <c r="VV31" s="41"/>
      <c r="VW31" s="7"/>
      <c r="VX31" s="7"/>
      <c r="VZ31" s="41"/>
      <c r="WA31" s="7"/>
      <c r="WB31" s="7"/>
      <c r="WD31" s="41"/>
      <c r="WE31" s="7"/>
      <c r="WF31" s="7"/>
      <c r="WH31" s="41"/>
      <c r="WI31" s="7"/>
      <c r="WJ31" s="7"/>
      <c r="WL31" s="41"/>
      <c r="WM31" s="7"/>
      <c r="WN31" s="7"/>
      <c r="WP31" s="41"/>
      <c r="WQ31" s="7"/>
      <c r="WR31" s="7"/>
      <c r="WT31" s="41"/>
      <c r="WU31" s="7"/>
      <c r="WV31" s="7"/>
      <c r="WX31" s="41"/>
      <c r="WY31" s="7"/>
      <c r="WZ31" s="7"/>
      <c r="XB31" s="41"/>
      <c r="XC31" s="7"/>
      <c r="XD31" s="7"/>
      <c r="XF31" s="41"/>
      <c r="XG31" s="7"/>
      <c r="XH31" s="7"/>
      <c r="XJ31" s="41"/>
      <c r="XK31" s="7"/>
      <c r="XL31" s="7"/>
      <c r="XN31" s="41"/>
      <c r="XO31" s="7"/>
      <c r="XP31" s="7"/>
      <c r="XR31" s="41"/>
      <c r="XS31" s="7"/>
      <c r="XT31" s="7"/>
      <c r="XV31" s="41"/>
      <c r="XW31" s="7"/>
      <c r="XX31" s="7"/>
      <c r="XZ31" s="41"/>
      <c r="YA31" s="7"/>
      <c r="YB31" s="7"/>
      <c r="YD31" s="41"/>
      <c r="YE31" s="7"/>
      <c r="YF31" s="7"/>
      <c r="YH31" s="41"/>
      <c r="YI31" s="7"/>
      <c r="YJ31" s="7"/>
      <c r="YL31" s="41"/>
      <c r="YM31" s="7"/>
      <c r="YN31" s="7"/>
      <c r="YP31" s="41"/>
      <c r="YQ31" s="7"/>
      <c r="YR31" s="7"/>
      <c r="YT31" s="41"/>
      <c r="YU31" s="7"/>
      <c r="YV31" s="7"/>
      <c r="YX31" s="41"/>
      <c r="YY31" s="7"/>
      <c r="YZ31" s="7"/>
      <c r="ZB31" s="41"/>
      <c r="ZC31" s="7"/>
      <c r="ZD31" s="7"/>
      <c r="ZF31" s="41"/>
      <c r="ZG31" s="7"/>
      <c r="ZH31" s="7"/>
      <c r="ZJ31" s="41"/>
      <c r="ZK31" s="7"/>
      <c r="ZL31" s="7"/>
      <c r="ZN31" s="41"/>
      <c r="ZO31" s="7"/>
      <c r="ZP31" s="7"/>
      <c r="ZR31" s="41"/>
      <c r="ZS31" s="7"/>
      <c r="ZT31" s="7"/>
      <c r="ZV31" s="41"/>
      <c r="ZW31" s="7"/>
      <c r="ZX31" s="7"/>
      <c r="ZZ31" s="41"/>
      <c r="AAA31" s="7"/>
      <c r="AAB31" s="7"/>
      <c r="AAD31" s="41"/>
      <c r="AAE31" s="7"/>
      <c r="AAF31" s="7"/>
      <c r="AAH31" s="41"/>
      <c r="AAI31" s="7"/>
      <c r="AAJ31" s="7"/>
      <c r="AAL31" s="41"/>
      <c r="AAM31" s="7"/>
      <c r="AAN31" s="7"/>
      <c r="AAP31" s="41"/>
      <c r="AAQ31" s="7"/>
      <c r="AAR31" s="7"/>
      <c r="AAT31" s="41"/>
      <c r="AAU31" s="7"/>
      <c r="AAV31" s="7"/>
      <c r="AAX31" s="41"/>
      <c r="AAY31" s="7"/>
      <c r="AAZ31" s="7"/>
      <c r="ABB31" s="41"/>
      <c r="ABC31" s="7"/>
      <c r="ABD31" s="7"/>
      <c r="ABF31" s="41"/>
      <c r="ABG31" s="7"/>
      <c r="ABH31" s="7"/>
      <c r="ABJ31" s="41"/>
      <c r="ABK31" s="7"/>
      <c r="ABL31" s="7"/>
      <c r="ABN31" s="41"/>
      <c r="ABO31" s="7"/>
      <c r="ABP31" s="7"/>
      <c r="ABR31" s="41"/>
      <c r="ABS31" s="7"/>
      <c r="ABT31" s="7"/>
      <c r="ABV31" s="41"/>
      <c r="ABW31" s="7"/>
      <c r="ABX31" s="7"/>
    </row>
    <row r="32" spans="2:752" s="17" customFormat="1" ht="12" customHeight="1" x14ac:dyDescent="0.2">
      <c r="B32" s="41">
        <v>24</v>
      </c>
      <c r="C32" s="44">
        <v>6.6</v>
      </c>
      <c r="D32" s="44">
        <v>1.9</v>
      </c>
      <c r="E32" s="18"/>
      <c r="F32" s="56">
        <v>24</v>
      </c>
      <c r="G32" s="44">
        <v>6</v>
      </c>
      <c r="H32" s="44">
        <v>1.6</v>
      </c>
      <c r="I32" s="18"/>
      <c r="J32" s="56">
        <v>24</v>
      </c>
      <c r="K32" s="44">
        <v>6.2</v>
      </c>
      <c r="L32" s="44">
        <v>0.9</v>
      </c>
      <c r="N32" s="56">
        <v>24</v>
      </c>
      <c r="O32" s="44">
        <v>5.5</v>
      </c>
      <c r="P32" s="44">
        <v>0.6</v>
      </c>
      <c r="R32" s="56">
        <v>24</v>
      </c>
      <c r="S32" s="44">
        <v>3.2</v>
      </c>
      <c r="T32" s="44">
        <v>1.5</v>
      </c>
      <c r="V32" s="56">
        <v>24</v>
      </c>
      <c r="W32" s="44">
        <v>6.5</v>
      </c>
      <c r="X32" s="44">
        <v>1.7</v>
      </c>
      <c r="Z32" s="56">
        <v>24</v>
      </c>
      <c r="AA32" s="44">
        <v>5.9</v>
      </c>
      <c r="AB32" s="44">
        <v>1.3</v>
      </c>
      <c r="AD32" s="56">
        <v>24</v>
      </c>
      <c r="AE32" s="44">
        <v>8.1999999999999993</v>
      </c>
      <c r="AF32" s="44">
        <v>0.5</v>
      </c>
      <c r="AH32" s="56">
        <v>24</v>
      </c>
      <c r="AI32" s="44">
        <v>7.7</v>
      </c>
      <c r="AJ32" s="44">
        <v>0.5</v>
      </c>
      <c r="AL32" s="56">
        <v>24</v>
      </c>
      <c r="AM32" s="44">
        <v>8.6</v>
      </c>
      <c r="AN32" s="44">
        <v>0.5</v>
      </c>
      <c r="AP32" s="56">
        <v>24</v>
      </c>
      <c r="AQ32" s="44">
        <v>4.0999999999999996</v>
      </c>
      <c r="AR32" s="44">
        <v>0.2</v>
      </c>
      <c r="AT32" s="56">
        <v>24</v>
      </c>
      <c r="AU32" s="44">
        <v>6.6</v>
      </c>
      <c r="AV32" s="44">
        <v>1.9</v>
      </c>
      <c r="AX32" s="56">
        <v>24</v>
      </c>
      <c r="AY32" s="44">
        <v>5.9</v>
      </c>
      <c r="AZ32" s="44">
        <v>1.7</v>
      </c>
      <c r="BA32" s="18"/>
      <c r="BB32" s="56">
        <v>24</v>
      </c>
      <c r="BC32" s="44">
        <v>6</v>
      </c>
      <c r="BD32" s="44">
        <v>1.1000000000000001</v>
      </c>
      <c r="BF32" s="56">
        <v>24</v>
      </c>
      <c r="BG32" s="44">
        <v>5.3</v>
      </c>
      <c r="BH32" s="44">
        <v>0.7</v>
      </c>
      <c r="BJ32" s="56">
        <v>24</v>
      </c>
      <c r="BK32" s="44"/>
      <c r="BL32" s="44"/>
      <c r="BN32" s="56">
        <v>24</v>
      </c>
      <c r="BO32" s="44">
        <v>4.7</v>
      </c>
      <c r="BP32" s="44">
        <v>1.2</v>
      </c>
      <c r="BR32" s="56">
        <v>24</v>
      </c>
      <c r="BS32" s="44">
        <v>5.8</v>
      </c>
      <c r="BT32" s="44">
        <v>2.2999999999999998</v>
      </c>
      <c r="BV32" s="56">
        <v>24</v>
      </c>
      <c r="BW32" s="44">
        <v>5.0999999999999996</v>
      </c>
      <c r="BX32" s="44">
        <v>1.4</v>
      </c>
      <c r="BY32" s="23"/>
      <c r="BZ32" s="56">
        <v>24</v>
      </c>
      <c r="CA32" s="44">
        <v>5.6</v>
      </c>
      <c r="CB32" s="44">
        <v>1.1000000000000001</v>
      </c>
      <c r="CD32" s="56">
        <v>24</v>
      </c>
      <c r="CE32" s="44">
        <v>5.0999999999999996</v>
      </c>
      <c r="CF32" s="44">
        <v>0.9</v>
      </c>
      <c r="CH32" s="56">
        <v>24</v>
      </c>
      <c r="CI32" s="44">
        <v>5.5</v>
      </c>
      <c r="CJ32" s="44">
        <v>0.9</v>
      </c>
      <c r="CL32" s="56">
        <v>24</v>
      </c>
      <c r="CM32" s="44">
        <v>5.7</v>
      </c>
      <c r="CN32" s="44">
        <v>0.6</v>
      </c>
      <c r="CP32" s="56">
        <v>24</v>
      </c>
      <c r="CQ32" s="44">
        <v>6</v>
      </c>
      <c r="CR32" s="44">
        <v>0.3</v>
      </c>
      <c r="CT32" s="56">
        <v>24</v>
      </c>
      <c r="CU32" s="44"/>
      <c r="CV32" s="44"/>
      <c r="CX32" s="56">
        <v>24</v>
      </c>
      <c r="CY32" s="44">
        <v>5.4</v>
      </c>
      <c r="CZ32" s="44">
        <v>1</v>
      </c>
      <c r="DB32" s="56">
        <v>24</v>
      </c>
      <c r="DC32" s="44">
        <v>6</v>
      </c>
      <c r="DD32" s="44">
        <v>1.4</v>
      </c>
      <c r="DF32" s="56">
        <v>24</v>
      </c>
      <c r="DG32" s="44">
        <v>5.3</v>
      </c>
      <c r="DH32" s="44">
        <v>1</v>
      </c>
      <c r="DJ32" s="56">
        <v>24</v>
      </c>
      <c r="DK32" s="44">
        <v>4.8</v>
      </c>
      <c r="DL32" s="44">
        <v>0.4</v>
      </c>
      <c r="DN32" s="56">
        <v>24</v>
      </c>
      <c r="DO32" s="44">
        <v>6.3</v>
      </c>
      <c r="DP32" s="44">
        <v>1.4</v>
      </c>
      <c r="DR32" s="56">
        <v>24</v>
      </c>
      <c r="DS32" s="44">
        <v>5.4</v>
      </c>
      <c r="DT32" s="44">
        <v>0.6</v>
      </c>
      <c r="DV32" s="56">
        <v>24</v>
      </c>
      <c r="DW32" s="44">
        <v>5.6</v>
      </c>
      <c r="DX32" s="44">
        <v>1.2</v>
      </c>
      <c r="DZ32" s="56">
        <v>24</v>
      </c>
      <c r="EA32" s="44">
        <v>4.9000000000000004</v>
      </c>
      <c r="EB32" s="44">
        <v>0.5</v>
      </c>
      <c r="ED32" s="56">
        <v>24</v>
      </c>
      <c r="EE32" s="44">
        <v>5.7</v>
      </c>
      <c r="EF32" s="44">
        <v>1.1000000000000001</v>
      </c>
      <c r="EH32" s="56">
        <v>24</v>
      </c>
      <c r="EI32" s="44">
        <v>5.2</v>
      </c>
      <c r="EJ32" s="44">
        <v>0.8</v>
      </c>
      <c r="EL32" s="56">
        <v>24</v>
      </c>
      <c r="EM32" s="44">
        <v>3.3</v>
      </c>
      <c r="EN32" s="44">
        <v>1.5</v>
      </c>
      <c r="EP32" s="56">
        <v>24</v>
      </c>
      <c r="EQ32" s="44">
        <v>6.5</v>
      </c>
      <c r="ER32" s="44">
        <v>1.7</v>
      </c>
      <c r="ET32" s="56">
        <v>24</v>
      </c>
      <c r="EU32" s="44">
        <v>5.9</v>
      </c>
      <c r="EV32" s="44">
        <v>1.3</v>
      </c>
      <c r="EX32" s="56">
        <v>24</v>
      </c>
      <c r="EY32" s="44">
        <v>8.1999999999999993</v>
      </c>
      <c r="EZ32" s="44">
        <v>0.5</v>
      </c>
      <c r="FB32" s="56">
        <v>24</v>
      </c>
      <c r="FC32" s="44">
        <v>7.7</v>
      </c>
      <c r="FD32" s="44">
        <v>0.5</v>
      </c>
      <c r="FF32" s="56">
        <v>24</v>
      </c>
      <c r="FG32" s="44">
        <v>8.6</v>
      </c>
      <c r="FH32" s="44">
        <v>0.5</v>
      </c>
      <c r="FJ32" s="56">
        <v>24</v>
      </c>
      <c r="FK32" s="44">
        <v>4.0999999999999996</v>
      </c>
      <c r="FL32" s="44">
        <v>0.2</v>
      </c>
      <c r="FN32" s="56">
        <v>24</v>
      </c>
      <c r="FO32" s="44">
        <v>5.6</v>
      </c>
      <c r="FP32" s="44">
        <v>0.7</v>
      </c>
      <c r="FR32" s="56">
        <v>24</v>
      </c>
      <c r="FS32" s="44">
        <v>6.4</v>
      </c>
      <c r="FT32" s="44">
        <v>0.3</v>
      </c>
      <c r="FV32" s="56">
        <v>24</v>
      </c>
      <c r="FW32" s="44">
        <v>5.4</v>
      </c>
      <c r="FX32" s="44">
        <v>1</v>
      </c>
      <c r="FZ32" s="56">
        <v>24</v>
      </c>
      <c r="GA32" s="44">
        <v>5.9</v>
      </c>
      <c r="GB32" s="44">
        <v>0.8</v>
      </c>
      <c r="GD32" s="56">
        <v>24</v>
      </c>
      <c r="GE32" s="44">
        <v>5.5</v>
      </c>
      <c r="GF32" s="44">
        <v>1.1000000000000001</v>
      </c>
      <c r="GH32" s="56">
        <v>24</v>
      </c>
      <c r="GI32" s="44">
        <v>6.5</v>
      </c>
      <c r="GJ32" s="44">
        <v>0.4</v>
      </c>
      <c r="GL32" s="56">
        <v>24</v>
      </c>
      <c r="GM32" s="44">
        <v>5.2</v>
      </c>
      <c r="GN32" s="44">
        <v>1</v>
      </c>
      <c r="GP32" s="56">
        <v>24</v>
      </c>
      <c r="GQ32" s="44">
        <v>8.6999999999999993</v>
      </c>
      <c r="GR32" s="44">
        <v>0.6</v>
      </c>
      <c r="GT32" s="56">
        <v>24</v>
      </c>
      <c r="GU32" s="44">
        <v>4.5</v>
      </c>
      <c r="GV32" s="44">
        <v>0.9</v>
      </c>
      <c r="GX32" s="56">
        <v>24</v>
      </c>
      <c r="GY32" s="44"/>
      <c r="GZ32" s="44"/>
      <c r="HB32" s="56">
        <v>24</v>
      </c>
      <c r="HC32" s="44"/>
      <c r="HD32" s="44"/>
      <c r="HF32" s="56">
        <v>24</v>
      </c>
      <c r="HG32" s="44">
        <v>6.4</v>
      </c>
      <c r="HH32" s="44">
        <v>1.6</v>
      </c>
      <c r="HJ32" s="56">
        <v>24</v>
      </c>
      <c r="HK32" s="44">
        <v>4.9000000000000004</v>
      </c>
      <c r="HL32" s="44">
        <v>1.3</v>
      </c>
      <c r="HN32" s="56">
        <v>24</v>
      </c>
      <c r="HO32" s="44">
        <v>4.2</v>
      </c>
      <c r="HP32" s="44">
        <v>0.2</v>
      </c>
      <c r="HR32" s="56">
        <v>24</v>
      </c>
      <c r="HS32" s="44">
        <v>5.8</v>
      </c>
      <c r="HT32" s="44">
        <v>1.3</v>
      </c>
      <c r="HV32" s="56">
        <v>24</v>
      </c>
      <c r="HW32" s="44">
        <v>5.3</v>
      </c>
      <c r="HX32" s="44">
        <v>1.4</v>
      </c>
      <c r="HZ32" s="56">
        <v>24</v>
      </c>
      <c r="IA32" s="44">
        <v>6.9</v>
      </c>
      <c r="IB32" s="44">
        <v>1.3</v>
      </c>
      <c r="ID32" s="56">
        <v>24</v>
      </c>
      <c r="IE32" s="44">
        <v>4</v>
      </c>
      <c r="IF32" s="44">
        <v>0.7</v>
      </c>
      <c r="IH32" s="56">
        <v>24</v>
      </c>
      <c r="II32" s="44">
        <v>5.3</v>
      </c>
      <c r="IJ32" s="44">
        <v>1.1000000000000001</v>
      </c>
      <c r="IL32" s="56">
        <v>24</v>
      </c>
      <c r="IM32" s="44">
        <v>5.8</v>
      </c>
      <c r="IN32" s="44">
        <v>0.4</v>
      </c>
      <c r="IP32" s="56">
        <v>24</v>
      </c>
      <c r="IQ32" s="44">
        <v>2.6</v>
      </c>
      <c r="IR32" s="44">
        <v>1.4</v>
      </c>
      <c r="IT32" s="56">
        <v>24</v>
      </c>
      <c r="IU32" s="44">
        <v>9.5</v>
      </c>
      <c r="IV32" s="44">
        <v>0.9</v>
      </c>
      <c r="IX32" s="56">
        <v>24</v>
      </c>
      <c r="IY32" s="44">
        <v>19.5</v>
      </c>
      <c r="IZ32" s="44">
        <v>0.1</v>
      </c>
      <c r="JB32" s="56">
        <v>24</v>
      </c>
      <c r="JC32" s="44"/>
      <c r="JD32" s="44"/>
      <c r="JF32" s="56"/>
      <c r="JG32" s="44"/>
      <c r="JH32" s="44"/>
      <c r="JJ32" s="41"/>
      <c r="JK32" s="7"/>
      <c r="JL32" s="7"/>
      <c r="JN32" s="41"/>
      <c r="JO32" s="7"/>
      <c r="JP32" s="7"/>
      <c r="JR32" s="41"/>
      <c r="JS32" s="7"/>
      <c r="JT32" s="7"/>
      <c r="JV32" s="41"/>
      <c r="JW32" s="7"/>
      <c r="JX32" s="7"/>
      <c r="JZ32" s="41"/>
      <c r="KA32" s="7"/>
      <c r="KB32" s="7"/>
      <c r="KD32" s="41"/>
      <c r="KE32" s="7"/>
      <c r="KF32" s="7"/>
      <c r="KH32" s="41"/>
      <c r="KI32" s="7"/>
      <c r="KJ32" s="7"/>
      <c r="KL32" s="41"/>
      <c r="KM32" s="7"/>
      <c r="KN32" s="7"/>
      <c r="KP32" s="41"/>
      <c r="KQ32" s="7"/>
      <c r="KR32" s="7"/>
      <c r="KT32" s="41"/>
      <c r="KU32" s="7"/>
      <c r="KV32" s="7"/>
      <c r="KX32" s="41"/>
      <c r="KY32" s="7"/>
      <c r="KZ32" s="7"/>
      <c r="LB32" s="41"/>
      <c r="LC32" s="7"/>
      <c r="LD32" s="7"/>
      <c r="LF32" s="41"/>
      <c r="LG32" s="7"/>
      <c r="LH32" s="7"/>
      <c r="LJ32" s="41"/>
      <c r="LK32" s="7"/>
      <c r="LL32" s="7"/>
      <c r="LN32" s="41"/>
      <c r="LO32" s="7"/>
      <c r="LP32" s="7"/>
      <c r="LR32" s="41"/>
      <c r="LS32" s="7"/>
      <c r="LT32" s="7"/>
      <c r="LV32" s="41"/>
      <c r="LW32" s="7"/>
      <c r="LX32" s="7"/>
      <c r="LZ32" s="41"/>
      <c r="MA32" s="7"/>
      <c r="MB32" s="7"/>
      <c r="MD32" s="41"/>
      <c r="ME32" s="7"/>
      <c r="MF32" s="7"/>
      <c r="MH32" s="41"/>
      <c r="MI32" s="7"/>
      <c r="MJ32" s="7"/>
      <c r="ML32" s="41"/>
      <c r="MM32" s="7"/>
      <c r="MN32" s="7"/>
      <c r="MP32" s="41"/>
      <c r="MQ32" s="7"/>
      <c r="MR32" s="7"/>
      <c r="MT32" s="41"/>
      <c r="MU32" s="7"/>
      <c r="MV32" s="7"/>
      <c r="MX32" s="41"/>
      <c r="MY32" s="7"/>
      <c r="MZ32" s="7"/>
      <c r="NB32" s="41"/>
      <c r="NC32" s="7"/>
      <c r="ND32" s="7"/>
      <c r="NF32" s="41"/>
      <c r="NG32" s="7"/>
      <c r="NH32" s="7"/>
      <c r="NJ32" s="41"/>
      <c r="NK32" s="7"/>
      <c r="NL32" s="7"/>
      <c r="NN32" s="41"/>
      <c r="NO32" s="7"/>
      <c r="NP32" s="7"/>
      <c r="NR32" s="41"/>
      <c r="NS32" s="7"/>
      <c r="NT32" s="7"/>
      <c r="NV32" s="41"/>
      <c r="NW32" s="7"/>
      <c r="NX32" s="7"/>
      <c r="NZ32" s="41"/>
      <c r="OA32" s="7"/>
      <c r="OB32" s="7"/>
      <c r="OD32" s="41"/>
      <c r="OE32" s="7"/>
      <c r="OF32" s="7"/>
      <c r="OH32" s="41"/>
      <c r="OI32" s="7"/>
      <c r="OJ32" s="7"/>
      <c r="OL32" s="41"/>
      <c r="OM32" s="7"/>
      <c r="ON32" s="7"/>
      <c r="OP32" s="41"/>
      <c r="OQ32" s="7"/>
      <c r="OR32" s="7"/>
      <c r="OT32" s="41"/>
      <c r="OU32" s="7"/>
      <c r="OV32" s="7"/>
      <c r="OX32" s="41"/>
      <c r="OY32" s="7"/>
      <c r="OZ32" s="7"/>
      <c r="PB32" s="41"/>
      <c r="PC32" s="7"/>
      <c r="PD32" s="7"/>
      <c r="PF32" s="41"/>
      <c r="PG32" s="7"/>
      <c r="PH32" s="7"/>
      <c r="PJ32" s="41"/>
      <c r="PK32" s="7"/>
      <c r="PL32" s="7"/>
      <c r="PN32" s="41"/>
      <c r="PO32" s="7"/>
      <c r="PP32" s="7"/>
      <c r="PR32" s="41"/>
      <c r="PS32" s="7"/>
      <c r="PT32" s="7"/>
      <c r="PV32" s="41"/>
      <c r="PW32" s="7"/>
      <c r="PX32" s="7"/>
      <c r="PZ32" s="41"/>
      <c r="QA32" s="7"/>
      <c r="QB32" s="7"/>
      <c r="QD32" s="41"/>
      <c r="QE32" s="7"/>
      <c r="QF32" s="7"/>
      <c r="QH32" s="41"/>
      <c r="QI32" s="7"/>
      <c r="QJ32" s="7"/>
      <c r="QL32" s="41"/>
      <c r="QM32" s="7"/>
      <c r="QN32" s="7"/>
      <c r="QP32" s="41"/>
      <c r="QQ32" s="7"/>
      <c r="QR32" s="7"/>
      <c r="QT32" s="41"/>
      <c r="QU32" s="7"/>
      <c r="QV32" s="7"/>
      <c r="QX32" s="41"/>
      <c r="QY32" s="7"/>
      <c r="QZ32" s="7"/>
      <c r="RB32" s="41"/>
      <c r="RC32" s="7"/>
      <c r="RD32" s="7"/>
      <c r="RF32" s="41"/>
      <c r="RG32" s="7"/>
      <c r="RH32" s="7"/>
      <c r="RJ32" s="41"/>
      <c r="RK32" s="7"/>
      <c r="RL32" s="7"/>
      <c r="RN32" s="41"/>
      <c r="RO32" s="7"/>
      <c r="RP32" s="7"/>
      <c r="RR32" s="41"/>
      <c r="RS32" s="7"/>
      <c r="RT32" s="7"/>
      <c r="RV32" s="41"/>
      <c r="RW32" s="7"/>
      <c r="RX32" s="7"/>
      <c r="RZ32" s="41"/>
      <c r="SA32" s="7"/>
      <c r="SB32" s="7"/>
      <c r="SD32" s="41"/>
      <c r="SE32" s="7"/>
      <c r="SF32" s="7"/>
      <c r="SH32" s="41"/>
      <c r="SI32" s="7"/>
      <c r="SJ32" s="7"/>
      <c r="SL32" s="41"/>
      <c r="SM32" s="7"/>
      <c r="SN32" s="7"/>
      <c r="SP32" s="41"/>
      <c r="SQ32" s="7"/>
      <c r="SR32" s="7"/>
      <c r="ST32" s="41"/>
      <c r="SU32" s="7"/>
      <c r="SV32" s="7"/>
      <c r="SX32" s="41"/>
      <c r="SY32" s="7"/>
      <c r="SZ32" s="7"/>
      <c r="TB32" s="41"/>
      <c r="TC32" s="7"/>
      <c r="TD32" s="7"/>
      <c r="TF32" s="41"/>
      <c r="TG32" s="7"/>
      <c r="TH32" s="7"/>
      <c r="TJ32" s="41"/>
      <c r="TK32" s="7"/>
      <c r="TL32" s="7"/>
      <c r="TN32" s="41"/>
      <c r="TO32" s="7"/>
      <c r="TP32" s="7"/>
      <c r="TR32" s="41"/>
      <c r="TS32" s="7"/>
      <c r="TT32" s="7"/>
      <c r="TV32" s="41"/>
      <c r="TW32" s="7"/>
      <c r="TX32" s="7"/>
      <c r="TZ32" s="41"/>
      <c r="UA32" s="7"/>
      <c r="UB32" s="7"/>
      <c r="UD32" s="41"/>
      <c r="UE32" s="7"/>
      <c r="UF32" s="7"/>
      <c r="UH32" s="41"/>
      <c r="UI32" s="7"/>
      <c r="UJ32" s="7"/>
      <c r="UL32" s="41"/>
      <c r="UM32" s="7"/>
      <c r="UN32" s="7"/>
      <c r="UP32" s="41"/>
      <c r="UQ32" s="7"/>
      <c r="UR32" s="7"/>
      <c r="UT32" s="41"/>
      <c r="UU32" s="7"/>
      <c r="UV32" s="7"/>
      <c r="UX32" s="41"/>
      <c r="UY32" s="7"/>
      <c r="UZ32" s="7"/>
      <c r="VB32" s="41"/>
      <c r="VC32" s="7"/>
      <c r="VD32" s="7"/>
      <c r="VF32" s="41"/>
      <c r="VG32" s="7"/>
      <c r="VH32" s="7"/>
      <c r="VJ32" s="41"/>
      <c r="VK32" s="7"/>
      <c r="VL32" s="7"/>
      <c r="VN32" s="41"/>
      <c r="VO32" s="7"/>
      <c r="VP32" s="7"/>
      <c r="VR32" s="41"/>
      <c r="VS32" s="7"/>
      <c r="VT32" s="7"/>
      <c r="VV32" s="41"/>
      <c r="VW32" s="7"/>
      <c r="VX32" s="7"/>
      <c r="VZ32" s="41"/>
      <c r="WA32" s="7"/>
      <c r="WB32" s="7"/>
      <c r="WD32" s="41"/>
      <c r="WE32" s="7"/>
      <c r="WF32" s="7"/>
      <c r="WH32" s="41"/>
      <c r="WI32" s="7"/>
      <c r="WJ32" s="7"/>
      <c r="WL32" s="41"/>
      <c r="WM32" s="7"/>
      <c r="WN32" s="7"/>
      <c r="WP32" s="41"/>
      <c r="WQ32" s="7"/>
      <c r="WR32" s="7"/>
      <c r="WT32" s="41"/>
      <c r="WU32" s="7"/>
      <c r="WV32" s="7"/>
      <c r="WX32" s="41"/>
      <c r="WY32" s="7"/>
      <c r="WZ32" s="7"/>
      <c r="XB32" s="41"/>
      <c r="XC32" s="7"/>
      <c r="XD32" s="7"/>
      <c r="XF32" s="41"/>
      <c r="XG32" s="7"/>
      <c r="XH32" s="7"/>
      <c r="XJ32" s="41"/>
      <c r="XK32" s="7"/>
      <c r="XL32" s="7"/>
      <c r="XN32" s="41"/>
      <c r="XO32" s="7"/>
      <c r="XP32" s="7"/>
      <c r="XR32" s="41"/>
      <c r="XS32" s="7"/>
      <c r="XT32" s="7"/>
      <c r="XV32" s="41"/>
      <c r="XW32" s="7"/>
      <c r="XX32" s="7"/>
      <c r="XZ32" s="41"/>
      <c r="YA32" s="7"/>
      <c r="YB32" s="7"/>
      <c r="YD32" s="41"/>
      <c r="YE32" s="7"/>
      <c r="YF32" s="7"/>
      <c r="YH32" s="41"/>
      <c r="YI32" s="7"/>
      <c r="YJ32" s="7"/>
      <c r="YL32" s="41"/>
      <c r="YM32" s="7"/>
      <c r="YN32" s="7"/>
      <c r="YP32" s="41"/>
      <c r="YQ32" s="7"/>
      <c r="YR32" s="7"/>
      <c r="YT32" s="41"/>
      <c r="YU32" s="7"/>
      <c r="YV32" s="7"/>
      <c r="YX32" s="41"/>
      <c r="YY32" s="7"/>
      <c r="YZ32" s="7"/>
      <c r="ZB32" s="41"/>
      <c r="ZC32" s="7"/>
      <c r="ZD32" s="7"/>
      <c r="ZF32" s="41"/>
      <c r="ZG32" s="7"/>
      <c r="ZH32" s="7"/>
      <c r="ZJ32" s="41"/>
      <c r="ZK32" s="7"/>
      <c r="ZL32" s="7"/>
      <c r="ZN32" s="41"/>
      <c r="ZO32" s="7"/>
      <c r="ZP32" s="7"/>
      <c r="ZR32" s="41"/>
      <c r="ZS32" s="7"/>
      <c r="ZT32" s="7"/>
      <c r="ZV32" s="41"/>
      <c r="ZW32" s="7"/>
      <c r="ZX32" s="7"/>
      <c r="ZZ32" s="41"/>
      <c r="AAA32" s="7"/>
      <c r="AAB32" s="7"/>
      <c r="AAD32" s="41"/>
      <c r="AAE32" s="7"/>
      <c r="AAF32" s="7"/>
      <c r="AAH32" s="41"/>
      <c r="AAI32" s="7"/>
      <c r="AAJ32" s="7"/>
      <c r="AAL32" s="41"/>
      <c r="AAM32" s="7"/>
      <c r="AAN32" s="7"/>
      <c r="AAP32" s="41"/>
      <c r="AAQ32" s="7"/>
      <c r="AAR32" s="7"/>
      <c r="AAT32" s="41"/>
      <c r="AAU32" s="7"/>
      <c r="AAV32" s="7"/>
      <c r="AAX32" s="41"/>
      <c r="AAY32" s="7"/>
      <c r="AAZ32" s="7"/>
      <c r="ABB32" s="41"/>
      <c r="ABC32" s="7"/>
      <c r="ABD32" s="7"/>
      <c r="ABF32" s="41"/>
      <c r="ABG32" s="7"/>
      <c r="ABH32" s="7"/>
      <c r="ABJ32" s="41"/>
      <c r="ABK32" s="7"/>
      <c r="ABL32" s="7"/>
      <c r="ABN32" s="41"/>
      <c r="ABO32" s="7"/>
      <c r="ABP32" s="7"/>
      <c r="ABR32" s="41"/>
      <c r="ABS32" s="7"/>
      <c r="ABT32" s="7"/>
      <c r="ABV32" s="41"/>
      <c r="ABW32" s="7"/>
      <c r="ABX32" s="7"/>
    </row>
    <row r="33" spans="1:752" s="17" customFormat="1" ht="12" customHeight="1" x14ac:dyDescent="0.2">
      <c r="B33" s="41">
        <v>25</v>
      </c>
      <c r="C33" s="44">
        <v>6.9</v>
      </c>
      <c r="D33" s="44">
        <v>1.8</v>
      </c>
      <c r="E33" s="18"/>
      <c r="F33" s="56">
        <v>25</v>
      </c>
      <c r="G33" s="44">
        <v>6.2</v>
      </c>
      <c r="H33" s="44">
        <v>1.5</v>
      </c>
      <c r="I33" s="18"/>
      <c r="J33" s="56">
        <v>25</v>
      </c>
      <c r="K33" s="44">
        <v>6.4</v>
      </c>
      <c r="L33" s="44">
        <v>0.8</v>
      </c>
      <c r="N33" s="56">
        <v>25</v>
      </c>
      <c r="O33" s="44">
        <v>6.1</v>
      </c>
      <c r="P33" s="44">
        <v>0.5</v>
      </c>
      <c r="R33" s="56">
        <v>25</v>
      </c>
      <c r="S33" s="44">
        <v>3.6</v>
      </c>
      <c r="T33" s="44">
        <v>1.4</v>
      </c>
      <c r="V33" s="56">
        <v>25</v>
      </c>
      <c r="W33" s="44">
        <v>7.1</v>
      </c>
      <c r="X33" s="44">
        <v>1.5</v>
      </c>
      <c r="Z33" s="56">
        <v>25</v>
      </c>
      <c r="AA33" s="44">
        <v>6.5</v>
      </c>
      <c r="AB33" s="44">
        <v>1</v>
      </c>
      <c r="AD33" s="56">
        <v>25</v>
      </c>
      <c r="AE33" s="44">
        <v>8.9</v>
      </c>
      <c r="AF33" s="44">
        <v>0.4</v>
      </c>
      <c r="AH33" s="56">
        <v>25</v>
      </c>
      <c r="AI33" s="44">
        <v>9.4</v>
      </c>
      <c r="AJ33" s="44">
        <v>0.4</v>
      </c>
      <c r="AL33" s="56">
        <v>25</v>
      </c>
      <c r="AM33" s="44">
        <v>9.9</v>
      </c>
      <c r="AN33" s="44">
        <v>0.4</v>
      </c>
      <c r="AP33" s="56">
        <v>25</v>
      </c>
      <c r="AQ33" s="44"/>
      <c r="AR33" s="44"/>
      <c r="AT33" s="56">
        <v>25</v>
      </c>
      <c r="AU33" s="44">
        <v>6.9</v>
      </c>
      <c r="AV33" s="44">
        <v>1.8</v>
      </c>
      <c r="AX33" s="56">
        <v>25</v>
      </c>
      <c r="AY33" s="44">
        <v>6</v>
      </c>
      <c r="AZ33" s="44">
        <v>1.7</v>
      </c>
      <c r="BA33" s="18"/>
      <c r="BB33" s="56">
        <v>25</v>
      </c>
      <c r="BC33" s="44">
        <v>6.3</v>
      </c>
      <c r="BD33" s="44">
        <v>1</v>
      </c>
      <c r="BF33" s="56">
        <v>25</v>
      </c>
      <c r="BG33" s="44">
        <v>5.9</v>
      </c>
      <c r="BH33" s="44">
        <v>0.6</v>
      </c>
      <c r="BJ33" s="56">
        <v>25</v>
      </c>
      <c r="BK33" s="44"/>
      <c r="BL33" s="44"/>
      <c r="BN33" s="56">
        <v>25</v>
      </c>
      <c r="BO33" s="44">
        <v>5.6</v>
      </c>
      <c r="BP33" s="44">
        <v>0.9</v>
      </c>
      <c r="BR33" s="56">
        <v>25</v>
      </c>
      <c r="BS33" s="44">
        <v>6.2</v>
      </c>
      <c r="BT33" s="44">
        <v>2.4</v>
      </c>
      <c r="BV33" s="56">
        <v>25</v>
      </c>
      <c r="BW33" s="44">
        <v>5.6</v>
      </c>
      <c r="BX33" s="44">
        <v>1.4</v>
      </c>
      <c r="BY33" s="23"/>
      <c r="BZ33" s="56">
        <v>25</v>
      </c>
      <c r="CA33" s="44">
        <v>6</v>
      </c>
      <c r="CB33" s="44">
        <v>1</v>
      </c>
      <c r="CD33" s="56">
        <v>25</v>
      </c>
      <c r="CE33" s="44">
        <v>5.8</v>
      </c>
      <c r="CF33" s="44">
        <v>0.8</v>
      </c>
      <c r="CH33" s="56">
        <v>25</v>
      </c>
      <c r="CI33" s="44">
        <v>6.1</v>
      </c>
      <c r="CJ33" s="44">
        <v>0.7</v>
      </c>
      <c r="CL33" s="56">
        <v>25</v>
      </c>
      <c r="CM33" s="44">
        <v>6.5</v>
      </c>
      <c r="CN33" s="44">
        <v>0.4</v>
      </c>
      <c r="CP33" s="56">
        <v>25</v>
      </c>
      <c r="CQ33" s="44">
        <v>6.5</v>
      </c>
      <c r="CR33" s="44">
        <v>0.2</v>
      </c>
      <c r="CT33" s="56">
        <v>25</v>
      </c>
      <c r="CU33" s="44"/>
      <c r="CV33" s="44"/>
      <c r="CX33" s="56">
        <v>25</v>
      </c>
      <c r="CY33" s="44">
        <v>5.9</v>
      </c>
      <c r="CZ33" s="44">
        <v>0.8</v>
      </c>
      <c r="DB33" s="56">
        <v>25</v>
      </c>
      <c r="DC33" s="44">
        <v>6.7</v>
      </c>
      <c r="DD33" s="44">
        <v>1.2</v>
      </c>
      <c r="DF33" s="56">
        <v>25</v>
      </c>
      <c r="DG33" s="44">
        <v>5.8</v>
      </c>
      <c r="DH33" s="44">
        <v>0.9</v>
      </c>
      <c r="DJ33" s="56">
        <v>25</v>
      </c>
      <c r="DK33" s="44">
        <v>5</v>
      </c>
      <c r="DL33" s="44">
        <v>0.3</v>
      </c>
      <c r="DN33" s="56">
        <v>25</v>
      </c>
      <c r="DO33" s="44">
        <v>6.8</v>
      </c>
      <c r="DP33" s="44">
        <v>1.3</v>
      </c>
      <c r="DR33" s="56">
        <v>25</v>
      </c>
      <c r="DS33" s="44">
        <v>6</v>
      </c>
      <c r="DT33" s="44">
        <v>0.5</v>
      </c>
      <c r="DV33" s="56">
        <v>25</v>
      </c>
      <c r="DW33" s="44">
        <v>6.1</v>
      </c>
      <c r="DX33" s="44">
        <v>1</v>
      </c>
      <c r="DZ33" s="56">
        <v>25</v>
      </c>
      <c r="EA33" s="44">
        <v>5.4</v>
      </c>
      <c r="EB33" s="44">
        <v>0.3</v>
      </c>
      <c r="ED33" s="56">
        <v>25</v>
      </c>
      <c r="EE33" s="44">
        <v>6.3</v>
      </c>
      <c r="EF33" s="44">
        <v>0.9</v>
      </c>
      <c r="EH33" s="56">
        <v>25</v>
      </c>
      <c r="EI33" s="44">
        <v>5.4</v>
      </c>
      <c r="EJ33" s="44">
        <v>0.5</v>
      </c>
      <c r="EL33" s="56">
        <v>25</v>
      </c>
      <c r="EM33" s="44">
        <v>3.6</v>
      </c>
      <c r="EN33" s="44">
        <v>1.4</v>
      </c>
      <c r="EP33" s="56">
        <v>25</v>
      </c>
      <c r="EQ33" s="44">
        <v>7.1</v>
      </c>
      <c r="ER33" s="44">
        <v>1.5</v>
      </c>
      <c r="ET33" s="56">
        <v>25</v>
      </c>
      <c r="EU33" s="44">
        <v>6.5</v>
      </c>
      <c r="EV33" s="44">
        <v>1</v>
      </c>
      <c r="EX33" s="56">
        <v>25</v>
      </c>
      <c r="EY33" s="44">
        <v>8.9</v>
      </c>
      <c r="EZ33" s="44">
        <v>0.4</v>
      </c>
      <c r="FB33" s="56">
        <v>25</v>
      </c>
      <c r="FC33" s="44">
        <v>9.4</v>
      </c>
      <c r="FD33" s="44">
        <v>0.4</v>
      </c>
      <c r="FF33" s="56">
        <v>25</v>
      </c>
      <c r="FG33" s="44">
        <v>9.9</v>
      </c>
      <c r="FH33" s="44">
        <v>0.4</v>
      </c>
      <c r="FJ33" s="56">
        <v>25</v>
      </c>
      <c r="FK33" s="44"/>
      <c r="FL33" s="44"/>
      <c r="FN33" s="56">
        <v>25</v>
      </c>
      <c r="FO33" s="44">
        <v>6.2</v>
      </c>
      <c r="FP33" s="44">
        <v>0.6</v>
      </c>
      <c r="FR33" s="56">
        <v>25</v>
      </c>
      <c r="FS33" s="44">
        <v>6.3</v>
      </c>
      <c r="FT33" s="44">
        <v>0.2</v>
      </c>
      <c r="FV33" s="56">
        <v>25</v>
      </c>
      <c r="FW33" s="44">
        <v>6</v>
      </c>
      <c r="FX33" s="44">
        <v>0.9</v>
      </c>
      <c r="FZ33" s="56">
        <v>25</v>
      </c>
      <c r="GA33" s="44">
        <v>6.4</v>
      </c>
      <c r="GB33" s="44">
        <v>0.7</v>
      </c>
      <c r="GD33" s="56">
        <v>25</v>
      </c>
      <c r="GE33" s="44">
        <v>5.7</v>
      </c>
      <c r="GF33" s="44">
        <v>1</v>
      </c>
      <c r="GH33" s="56">
        <v>25</v>
      </c>
      <c r="GI33" s="44">
        <v>6.9</v>
      </c>
      <c r="GJ33" s="44">
        <v>0.4</v>
      </c>
      <c r="GL33" s="56">
        <v>25</v>
      </c>
      <c r="GM33" s="44">
        <v>5.7</v>
      </c>
      <c r="GN33" s="44">
        <v>0.9</v>
      </c>
      <c r="GP33" s="56">
        <v>25</v>
      </c>
      <c r="GQ33" s="44">
        <v>9.4</v>
      </c>
      <c r="GR33" s="44">
        <v>0.5</v>
      </c>
      <c r="GT33" s="56">
        <v>25</v>
      </c>
      <c r="GU33" s="44">
        <v>4.7</v>
      </c>
      <c r="GV33" s="44">
        <v>0.8</v>
      </c>
      <c r="GX33" s="56">
        <v>25</v>
      </c>
      <c r="GY33" s="44"/>
      <c r="GZ33" s="44"/>
      <c r="HB33" s="56">
        <v>25</v>
      </c>
      <c r="HC33" s="44"/>
      <c r="HD33" s="44"/>
      <c r="HF33" s="56">
        <v>25</v>
      </c>
      <c r="HG33" s="44">
        <v>6.9</v>
      </c>
      <c r="HH33" s="44">
        <v>1.5</v>
      </c>
      <c r="HJ33" s="56">
        <v>25</v>
      </c>
      <c r="HK33" s="44">
        <v>5.4</v>
      </c>
      <c r="HL33" s="44">
        <v>1.1000000000000001</v>
      </c>
      <c r="HN33" s="56">
        <v>25</v>
      </c>
      <c r="HO33" s="44">
        <v>3.7</v>
      </c>
      <c r="HP33" s="44">
        <v>0.1</v>
      </c>
      <c r="HR33" s="56">
        <v>25</v>
      </c>
      <c r="HS33" s="44">
        <v>6.3</v>
      </c>
      <c r="HT33" s="44">
        <v>1.2</v>
      </c>
      <c r="HV33" s="56">
        <v>25</v>
      </c>
      <c r="HW33" s="44">
        <v>6</v>
      </c>
      <c r="HX33" s="44">
        <v>1.2</v>
      </c>
      <c r="HZ33" s="56">
        <v>25</v>
      </c>
      <c r="IA33" s="44">
        <v>7.3</v>
      </c>
      <c r="IB33" s="44">
        <v>1.1000000000000001</v>
      </c>
      <c r="ID33" s="56">
        <v>25</v>
      </c>
      <c r="IE33" s="44">
        <v>4.3</v>
      </c>
      <c r="IF33" s="44">
        <v>0.6</v>
      </c>
      <c r="IH33" s="56">
        <v>25</v>
      </c>
      <c r="II33" s="44">
        <v>5.9</v>
      </c>
      <c r="IJ33" s="44">
        <v>1</v>
      </c>
      <c r="IL33" s="56">
        <v>25</v>
      </c>
      <c r="IM33" s="44">
        <v>6</v>
      </c>
      <c r="IN33" s="44">
        <v>0.3</v>
      </c>
      <c r="IP33" s="56">
        <v>25</v>
      </c>
      <c r="IQ33" s="44">
        <v>2.9</v>
      </c>
      <c r="IR33" s="44">
        <v>1.4</v>
      </c>
      <c r="IT33" s="56">
        <v>25</v>
      </c>
      <c r="IU33" s="44">
        <v>11.4</v>
      </c>
      <c r="IV33" s="44">
        <v>0.7</v>
      </c>
      <c r="IX33" s="56">
        <v>25</v>
      </c>
      <c r="IY33" s="44">
        <v>23</v>
      </c>
      <c r="IZ33" s="44">
        <v>0.1</v>
      </c>
      <c r="JB33" s="56">
        <v>25</v>
      </c>
      <c r="JC33" s="44"/>
      <c r="JD33" s="44"/>
      <c r="JF33" s="56"/>
      <c r="JG33" s="44"/>
      <c r="JH33" s="44"/>
      <c r="JJ33" s="41"/>
      <c r="JK33" s="7"/>
      <c r="JL33" s="7"/>
      <c r="JN33" s="41"/>
      <c r="JO33" s="7"/>
      <c r="JP33" s="7"/>
      <c r="JR33" s="41"/>
      <c r="JS33" s="7"/>
      <c r="JT33" s="7"/>
      <c r="JV33" s="41"/>
      <c r="JW33" s="7"/>
      <c r="JX33" s="7"/>
      <c r="JZ33" s="41"/>
      <c r="KA33" s="7"/>
      <c r="KB33" s="7"/>
      <c r="KD33" s="41"/>
      <c r="KE33" s="7"/>
      <c r="KF33" s="7"/>
      <c r="KH33" s="41"/>
      <c r="KI33" s="7"/>
      <c r="KJ33" s="7"/>
      <c r="KL33" s="41"/>
      <c r="KM33" s="7"/>
      <c r="KN33" s="7"/>
      <c r="KP33" s="41"/>
      <c r="KQ33" s="7"/>
      <c r="KR33" s="7"/>
      <c r="KT33" s="41"/>
      <c r="KU33" s="7"/>
      <c r="KV33" s="7"/>
      <c r="KX33" s="41"/>
      <c r="KY33" s="7"/>
      <c r="KZ33" s="7"/>
      <c r="LB33" s="41"/>
      <c r="LC33" s="7"/>
      <c r="LD33" s="7"/>
      <c r="LF33" s="41"/>
      <c r="LG33" s="7"/>
      <c r="LH33" s="7"/>
      <c r="LJ33" s="41"/>
      <c r="LK33" s="7"/>
      <c r="LL33" s="7"/>
      <c r="LN33" s="41"/>
      <c r="LO33" s="7"/>
      <c r="LP33" s="7"/>
      <c r="LR33" s="41"/>
      <c r="LS33" s="7"/>
      <c r="LT33" s="7"/>
      <c r="LV33" s="41"/>
      <c r="LW33" s="7"/>
      <c r="LX33" s="7"/>
      <c r="LZ33" s="41"/>
      <c r="MA33" s="7"/>
      <c r="MB33" s="7"/>
      <c r="MD33" s="41"/>
      <c r="ME33" s="7"/>
      <c r="MF33" s="7"/>
      <c r="MH33" s="41"/>
      <c r="MI33" s="7"/>
      <c r="MJ33" s="7"/>
      <c r="ML33" s="41"/>
      <c r="MM33" s="7"/>
      <c r="MN33" s="7"/>
      <c r="MP33" s="41"/>
      <c r="MQ33" s="7"/>
      <c r="MR33" s="7"/>
      <c r="MT33" s="41"/>
      <c r="MU33" s="7"/>
      <c r="MV33" s="7"/>
      <c r="MX33" s="41"/>
      <c r="MY33" s="7"/>
      <c r="MZ33" s="7"/>
      <c r="NB33" s="41"/>
      <c r="NC33" s="7"/>
      <c r="ND33" s="7"/>
      <c r="NF33" s="41"/>
      <c r="NG33" s="7"/>
      <c r="NH33" s="7"/>
      <c r="NJ33" s="41"/>
      <c r="NK33" s="7"/>
      <c r="NL33" s="7"/>
      <c r="NN33" s="41"/>
      <c r="NO33" s="7"/>
      <c r="NP33" s="7"/>
      <c r="NR33" s="41"/>
      <c r="NS33" s="7"/>
      <c r="NT33" s="7"/>
      <c r="NV33" s="41"/>
      <c r="NW33" s="7"/>
      <c r="NX33" s="7"/>
      <c r="NZ33" s="41"/>
      <c r="OA33" s="7"/>
      <c r="OB33" s="7"/>
      <c r="OD33" s="41"/>
      <c r="OE33" s="7"/>
      <c r="OF33" s="7"/>
      <c r="OH33" s="41"/>
      <c r="OI33" s="7"/>
      <c r="OJ33" s="7"/>
      <c r="OL33" s="41"/>
      <c r="OM33" s="7"/>
      <c r="ON33" s="7"/>
      <c r="OP33" s="41"/>
      <c r="OQ33" s="7"/>
      <c r="OR33" s="7"/>
      <c r="OT33" s="41"/>
      <c r="OU33" s="7"/>
      <c r="OV33" s="7"/>
      <c r="OX33" s="41"/>
      <c r="OY33" s="7"/>
      <c r="OZ33" s="7"/>
      <c r="PB33" s="41"/>
      <c r="PC33" s="7"/>
      <c r="PD33" s="7"/>
      <c r="PF33" s="41"/>
      <c r="PG33" s="7"/>
      <c r="PH33" s="7"/>
      <c r="PJ33" s="41"/>
      <c r="PK33" s="7"/>
      <c r="PL33" s="7"/>
      <c r="PN33" s="41"/>
      <c r="PO33" s="7"/>
      <c r="PP33" s="7"/>
      <c r="PR33" s="41"/>
      <c r="PS33" s="7"/>
      <c r="PT33" s="7"/>
      <c r="PV33" s="41"/>
      <c r="PW33" s="7"/>
      <c r="PX33" s="7"/>
      <c r="PZ33" s="41"/>
      <c r="QA33" s="7"/>
      <c r="QB33" s="7"/>
      <c r="QD33" s="41"/>
      <c r="QE33" s="7"/>
      <c r="QF33" s="7"/>
      <c r="QH33" s="41"/>
      <c r="QI33" s="7"/>
      <c r="QJ33" s="7"/>
      <c r="QL33" s="41"/>
      <c r="QM33" s="7"/>
      <c r="QN33" s="7"/>
      <c r="QP33" s="41"/>
      <c r="QQ33" s="7"/>
      <c r="QR33" s="7"/>
      <c r="QT33" s="41"/>
      <c r="QU33" s="7"/>
      <c r="QV33" s="7"/>
      <c r="QX33" s="41"/>
      <c r="QY33" s="7"/>
      <c r="QZ33" s="7"/>
      <c r="RB33" s="41"/>
      <c r="RC33" s="7"/>
      <c r="RD33" s="7"/>
      <c r="RF33" s="41"/>
      <c r="RG33" s="7"/>
      <c r="RH33" s="7"/>
      <c r="RJ33" s="41"/>
      <c r="RK33" s="7"/>
      <c r="RL33" s="7"/>
      <c r="RN33" s="41"/>
      <c r="RO33" s="7"/>
      <c r="RP33" s="7"/>
      <c r="RR33" s="41"/>
      <c r="RS33" s="7"/>
      <c r="RT33" s="7"/>
      <c r="RV33" s="41"/>
      <c r="RW33" s="7"/>
      <c r="RX33" s="7"/>
      <c r="RZ33" s="41"/>
      <c r="SA33" s="7"/>
      <c r="SB33" s="7"/>
      <c r="SD33" s="41"/>
      <c r="SE33" s="7"/>
      <c r="SF33" s="7"/>
      <c r="SH33" s="41"/>
      <c r="SI33" s="7"/>
      <c r="SJ33" s="7"/>
      <c r="SL33" s="41"/>
      <c r="SM33" s="7"/>
      <c r="SN33" s="7"/>
      <c r="SP33" s="41"/>
      <c r="SQ33" s="7"/>
      <c r="SR33" s="7"/>
      <c r="ST33" s="41"/>
      <c r="SU33" s="7"/>
      <c r="SV33" s="7"/>
      <c r="SX33" s="41"/>
      <c r="SY33" s="7"/>
      <c r="SZ33" s="7"/>
      <c r="TB33" s="41"/>
      <c r="TC33" s="7"/>
      <c r="TD33" s="7"/>
      <c r="TF33" s="41"/>
      <c r="TG33" s="7"/>
      <c r="TH33" s="7"/>
      <c r="TJ33" s="41"/>
      <c r="TK33" s="7"/>
      <c r="TL33" s="7"/>
      <c r="TN33" s="41"/>
      <c r="TO33" s="7"/>
      <c r="TP33" s="7"/>
      <c r="TR33" s="41"/>
      <c r="TS33" s="7"/>
      <c r="TT33" s="7"/>
      <c r="TV33" s="41"/>
      <c r="TW33" s="7"/>
      <c r="TX33" s="7"/>
      <c r="TZ33" s="41"/>
      <c r="UA33" s="7"/>
      <c r="UB33" s="7"/>
      <c r="UD33" s="41"/>
      <c r="UE33" s="7"/>
      <c r="UF33" s="7"/>
      <c r="UH33" s="41"/>
      <c r="UI33" s="7"/>
      <c r="UJ33" s="7"/>
      <c r="UL33" s="41"/>
      <c r="UM33" s="7"/>
      <c r="UN33" s="7"/>
      <c r="UP33" s="41"/>
      <c r="UQ33" s="7"/>
      <c r="UR33" s="7"/>
      <c r="UT33" s="41"/>
      <c r="UU33" s="7"/>
      <c r="UV33" s="7"/>
      <c r="UX33" s="41"/>
      <c r="UY33" s="7"/>
      <c r="UZ33" s="7"/>
      <c r="VB33" s="41"/>
      <c r="VC33" s="7"/>
      <c r="VD33" s="7"/>
      <c r="VF33" s="41"/>
      <c r="VG33" s="7"/>
      <c r="VH33" s="7"/>
      <c r="VJ33" s="41"/>
      <c r="VK33" s="7"/>
      <c r="VL33" s="7"/>
      <c r="VN33" s="41"/>
      <c r="VO33" s="7"/>
      <c r="VP33" s="7"/>
      <c r="VR33" s="41"/>
      <c r="VS33" s="7"/>
      <c r="VT33" s="7"/>
      <c r="VV33" s="41"/>
      <c r="VW33" s="7"/>
      <c r="VX33" s="7"/>
      <c r="VZ33" s="41"/>
      <c r="WA33" s="7"/>
      <c r="WB33" s="7"/>
      <c r="WD33" s="41"/>
      <c r="WE33" s="7"/>
      <c r="WF33" s="7"/>
      <c r="WH33" s="41"/>
      <c r="WI33" s="7"/>
      <c r="WJ33" s="7"/>
      <c r="WL33" s="41"/>
      <c r="WM33" s="7"/>
      <c r="WN33" s="7"/>
      <c r="WP33" s="41"/>
      <c r="WQ33" s="7"/>
      <c r="WR33" s="7"/>
      <c r="WT33" s="41"/>
      <c r="WU33" s="7"/>
      <c r="WV33" s="7"/>
      <c r="WX33" s="41"/>
      <c r="WY33" s="7"/>
      <c r="WZ33" s="7"/>
      <c r="XB33" s="41"/>
      <c r="XC33" s="7"/>
      <c r="XD33" s="7"/>
      <c r="XF33" s="41"/>
      <c r="XG33" s="7"/>
      <c r="XH33" s="7"/>
      <c r="XJ33" s="41"/>
      <c r="XK33" s="7"/>
      <c r="XL33" s="7"/>
      <c r="XN33" s="41"/>
      <c r="XO33" s="7"/>
      <c r="XP33" s="7"/>
      <c r="XR33" s="41"/>
      <c r="XS33" s="7"/>
      <c r="XT33" s="7"/>
      <c r="XV33" s="41"/>
      <c r="XW33" s="7"/>
      <c r="XX33" s="7"/>
      <c r="XZ33" s="41"/>
      <c r="YA33" s="7"/>
      <c r="YB33" s="7"/>
      <c r="YD33" s="41"/>
      <c r="YE33" s="7"/>
      <c r="YF33" s="7"/>
      <c r="YH33" s="41"/>
      <c r="YI33" s="7"/>
      <c r="YJ33" s="7"/>
      <c r="YL33" s="41"/>
      <c r="YM33" s="7"/>
      <c r="YN33" s="7"/>
      <c r="YP33" s="41"/>
      <c r="YQ33" s="7"/>
      <c r="YR33" s="7"/>
      <c r="YT33" s="41"/>
      <c r="YU33" s="7"/>
      <c r="YV33" s="7"/>
      <c r="YX33" s="41"/>
      <c r="YY33" s="7"/>
      <c r="YZ33" s="7"/>
      <c r="ZB33" s="41"/>
      <c r="ZC33" s="7"/>
      <c r="ZD33" s="7"/>
      <c r="ZF33" s="41"/>
      <c r="ZG33" s="7"/>
      <c r="ZH33" s="7"/>
      <c r="ZJ33" s="41"/>
      <c r="ZK33" s="7"/>
      <c r="ZL33" s="7"/>
      <c r="ZN33" s="41"/>
      <c r="ZO33" s="7"/>
      <c r="ZP33" s="7"/>
      <c r="ZR33" s="41"/>
      <c r="ZS33" s="7"/>
      <c r="ZT33" s="7"/>
      <c r="ZV33" s="41"/>
      <c r="ZW33" s="7"/>
      <c r="ZX33" s="7"/>
      <c r="ZZ33" s="41"/>
      <c r="AAA33" s="7"/>
      <c r="AAB33" s="7"/>
      <c r="AAD33" s="41"/>
      <c r="AAE33" s="7"/>
      <c r="AAF33" s="7"/>
      <c r="AAH33" s="41"/>
      <c r="AAI33" s="7"/>
      <c r="AAJ33" s="7"/>
      <c r="AAL33" s="41"/>
      <c r="AAM33" s="7"/>
      <c r="AAN33" s="7"/>
      <c r="AAP33" s="41"/>
      <c r="AAQ33" s="7"/>
      <c r="AAR33" s="7"/>
      <c r="AAT33" s="41"/>
      <c r="AAU33" s="7"/>
      <c r="AAV33" s="7"/>
      <c r="AAX33" s="41"/>
      <c r="AAY33" s="7"/>
      <c r="AAZ33" s="7"/>
      <c r="ABB33" s="41"/>
      <c r="ABC33" s="7"/>
      <c r="ABD33" s="7"/>
      <c r="ABF33" s="41"/>
      <c r="ABG33" s="7"/>
      <c r="ABH33" s="7"/>
      <c r="ABJ33" s="41"/>
      <c r="ABK33" s="7"/>
      <c r="ABL33" s="7"/>
      <c r="ABN33" s="41"/>
      <c r="ABO33" s="7"/>
      <c r="ABP33" s="7"/>
      <c r="ABR33" s="41"/>
      <c r="ABS33" s="7"/>
      <c r="ABT33" s="7"/>
      <c r="ABV33" s="41"/>
      <c r="ABW33" s="7"/>
      <c r="ABX33" s="7"/>
    </row>
    <row r="34" spans="1:752" s="17" customFormat="1" ht="12" customHeight="1" x14ac:dyDescent="0.2">
      <c r="B34" s="41" t="s">
        <v>15</v>
      </c>
      <c r="C34" s="44">
        <v>9.1</v>
      </c>
      <c r="D34" s="44">
        <v>11.1</v>
      </c>
      <c r="E34" s="18"/>
      <c r="F34" s="56" t="s">
        <v>15</v>
      </c>
      <c r="G34" s="44">
        <v>9</v>
      </c>
      <c r="H34" s="44">
        <v>11.2</v>
      </c>
      <c r="I34" s="18"/>
      <c r="J34" s="56" t="s">
        <v>15</v>
      </c>
      <c r="K34" s="44">
        <v>8.6</v>
      </c>
      <c r="L34" s="44">
        <v>4.5</v>
      </c>
      <c r="N34" s="56" t="s">
        <v>15</v>
      </c>
      <c r="O34" s="44">
        <v>8.1</v>
      </c>
      <c r="P34" s="44">
        <v>1.5</v>
      </c>
      <c r="R34" s="56" t="s">
        <v>15</v>
      </c>
      <c r="S34" s="44">
        <v>6.9</v>
      </c>
      <c r="T34" s="44">
        <v>9.4</v>
      </c>
      <c r="V34" s="56" t="s">
        <v>15</v>
      </c>
      <c r="W34" s="44">
        <v>10</v>
      </c>
      <c r="X34" s="44">
        <v>8.4</v>
      </c>
      <c r="Z34" s="56" t="s">
        <v>15</v>
      </c>
      <c r="AA34" s="44">
        <v>8.6999999999999993</v>
      </c>
      <c r="AB34" s="44">
        <v>3</v>
      </c>
      <c r="AD34" s="56" t="s">
        <v>15</v>
      </c>
      <c r="AE34" s="44">
        <v>11.5</v>
      </c>
      <c r="AF34" s="44">
        <v>2.1</v>
      </c>
      <c r="AH34" s="56" t="s">
        <v>15</v>
      </c>
      <c r="AI34" s="44">
        <v>10.8</v>
      </c>
      <c r="AJ34" s="44">
        <v>1.8</v>
      </c>
      <c r="AL34" s="56" t="s">
        <v>15</v>
      </c>
      <c r="AM34" s="44">
        <v>10.9</v>
      </c>
      <c r="AN34" s="44">
        <v>1.9</v>
      </c>
      <c r="AP34" s="56" t="s">
        <v>15</v>
      </c>
      <c r="AQ34" s="44"/>
      <c r="AR34" s="44"/>
      <c r="AT34" s="56" t="s">
        <v>15</v>
      </c>
      <c r="AU34" s="44">
        <v>9.3000000000000007</v>
      </c>
      <c r="AV34" s="44">
        <v>12.1</v>
      </c>
      <c r="AX34" s="56" t="s">
        <v>15</v>
      </c>
      <c r="AY34" s="44">
        <v>9.1</v>
      </c>
      <c r="AZ34" s="44">
        <v>14</v>
      </c>
      <c r="BA34" s="18"/>
      <c r="BB34" s="56" t="s">
        <v>15</v>
      </c>
      <c r="BC34" s="44">
        <v>8.1</v>
      </c>
      <c r="BD34" s="44">
        <v>6.4</v>
      </c>
      <c r="BF34" s="56" t="s">
        <v>15</v>
      </c>
      <c r="BG34" s="44">
        <v>7.8</v>
      </c>
      <c r="BH34" s="44">
        <v>2.7</v>
      </c>
      <c r="BJ34" s="56" t="s">
        <v>15</v>
      </c>
      <c r="BK34" s="44"/>
      <c r="BL34" s="44"/>
      <c r="BN34" s="56" t="s">
        <v>15</v>
      </c>
      <c r="BO34" s="44">
        <v>7.3</v>
      </c>
      <c r="BP34" s="44">
        <v>3.3</v>
      </c>
      <c r="BR34" s="56" t="s">
        <v>15</v>
      </c>
      <c r="BS34" s="44">
        <v>8.8000000000000007</v>
      </c>
      <c r="BT34" s="44">
        <v>23.4</v>
      </c>
      <c r="BV34" s="56" t="s">
        <v>15</v>
      </c>
      <c r="BW34" s="44">
        <v>7.9</v>
      </c>
      <c r="BX34" s="44">
        <v>8.6</v>
      </c>
      <c r="BY34" s="23"/>
      <c r="BZ34" s="56" t="s">
        <v>15</v>
      </c>
      <c r="CA34" s="44">
        <v>8.6999999999999993</v>
      </c>
      <c r="CB34" s="44">
        <v>4.5</v>
      </c>
      <c r="CD34" s="56" t="s">
        <v>15</v>
      </c>
      <c r="CE34" s="44">
        <v>8.6999999999999993</v>
      </c>
      <c r="CF34" s="44">
        <v>2.5</v>
      </c>
      <c r="CH34" s="56" t="s">
        <v>15</v>
      </c>
      <c r="CI34" s="44">
        <v>9.1999999999999993</v>
      </c>
      <c r="CJ34" s="44">
        <v>2.1</v>
      </c>
      <c r="CL34" s="56" t="s">
        <v>15</v>
      </c>
      <c r="CM34" s="44">
        <v>9.1</v>
      </c>
      <c r="CN34" s="44">
        <v>0.8</v>
      </c>
      <c r="CP34" s="56" t="s">
        <v>15</v>
      </c>
      <c r="CQ34" s="44">
        <v>8.3000000000000007</v>
      </c>
      <c r="CR34" s="44">
        <v>0.1</v>
      </c>
      <c r="CT34" s="56" t="s">
        <v>15</v>
      </c>
      <c r="CU34" s="44"/>
      <c r="CV34" s="44"/>
      <c r="CX34" s="56" t="s">
        <v>15</v>
      </c>
      <c r="CY34" s="44">
        <v>8.4</v>
      </c>
      <c r="CZ34" s="44">
        <v>4.9000000000000004</v>
      </c>
      <c r="DB34" s="56" t="s">
        <v>15</v>
      </c>
      <c r="DC34" s="44">
        <v>10.9</v>
      </c>
      <c r="DD34" s="44">
        <v>5.6</v>
      </c>
      <c r="DF34" s="56" t="s">
        <v>15</v>
      </c>
      <c r="DG34" s="44">
        <v>8.1999999999999993</v>
      </c>
      <c r="DH34" s="44">
        <v>6.2</v>
      </c>
      <c r="DJ34" s="56" t="s">
        <v>15</v>
      </c>
      <c r="DK34" s="44">
        <v>7.5</v>
      </c>
      <c r="DL34" s="44">
        <v>1.6</v>
      </c>
      <c r="DN34" s="56" t="s">
        <v>15</v>
      </c>
      <c r="DO34" s="44">
        <v>9.6999999999999993</v>
      </c>
      <c r="DP34" s="44">
        <v>9.1999999999999993</v>
      </c>
      <c r="DR34" s="56" t="s">
        <v>15</v>
      </c>
      <c r="DS34" s="44">
        <v>9</v>
      </c>
      <c r="DT34" s="44">
        <v>2</v>
      </c>
      <c r="DV34" s="56" t="s">
        <v>15</v>
      </c>
      <c r="DW34" s="44">
        <v>8.6</v>
      </c>
      <c r="DX34" s="44">
        <v>6.5</v>
      </c>
      <c r="DZ34" s="56" t="s">
        <v>15</v>
      </c>
      <c r="EA34" s="44">
        <v>8</v>
      </c>
      <c r="EB34" s="44">
        <v>0.9</v>
      </c>
      <c r="ED34" s="56" t="s">
        <v>15</v>
      </c>
      <c r="EE34" s="44">
        <v>8.9</v>
      </c>
      <c r="EF34" s="44">
        <v>5.4</v>
      </c>
      <c r="EH34" s="56" t="s">
        <v>15</v>
      </c>
      <c r="EI34" s="44">
        <v>6.4</v>
      </c>
      <c r="EJ34" s="44">
        <v>0.8</v>
      </c>
      <c r="EL34" s="56" t="s">
        <v>15</v>
      </c>
      <c r="EM34" s="44">
        <v>7.2</v>
      </c>
      <c r="EN34" s="44">
        <v>9.1999999999999993</v>
      </c>
      <c r="EP34" s="56" t="s">
        <v>15</v>
      </c>
      <c r="EQ34" s="44">
        <v>9.8000000000000007</v>
      </c>
      <c r="ER34" s="44">
        <v>8.1999999999999993</v>
      </c>
      <c r="ET34" s="56" t="s">
        <v>15</v>
      </c>
      <c r="EU34" s="44">
        <v>8.6999999999999993</v>
      </c>
      <c r="EV34" s="44">
        <v>3</v>
      </c>
      <c r="EX34" s="56" t="s">
        <v>15</v>
      </c>
      <c r="EY34" s="44">
        <v>11.5</v>
      </c>
      <c r="EZ34" s="44">
        <v>2.1</v>
      </c>
      <c r="FB34" s="56" t="s">
        <v>15</v>
      </c>
      <c r="FC34" s="44">
        <v>10.8</v>
      </c>
      <c r="FD34" s="44">
        <v>1.8</v>
      </c>
      <c r="FF34" s="56" t="s">
        <v>15</v>
      </c>
      <c r="FG34" s="44">
        <v>10.9</v>
      </c>
      <c r="FH34" s="44">
        <v>1.9</v>
      </c>
      <c r="FJ34" s="56" t="s">
        <v>15</v>
      </c>
      <c r="FK34" s="44"/>
      <c r="FL34" s="44"/>
      <c r="FN34" s="56" t="s">
        <v>15</v>
      </c>
      <c r="FO34" s="44">
        <v>8.6999999999999993</v>
      </c>
      <c r="FP34" s="44">
        <v>2.9</v>
      </c>
      <c r="FR34" s="56" t="s">
        <v>15</v>
      </c>
      <c r="FS34" s="44">
        <v>5.7</v>
      </c>
      <c r="FT34" s="44">
        <v>0.6</v>
      </c>
      <c r="FV34" s="56" t="s">
        <v>15</v>
      </c>
      <c r="FW34" s="44">
        <v>8.3000000000000007</v>
      </c>
      <c r="FX34" s="44">
        <v>4.8</v>
      </c>
      <c r="FZ34" s="56" t="s">
        <v>15</v>
      </c>
      <c r="GA34" s="44">
        <v>9.1</v>
      </c>
      <c r="GB34" s="44">
        <v>5.7</v>
      </c>
      <c r="GD34" s="56" t="s">
        <v>15</v>
      </c>
      <c r="GE34" s="44">
        <v>8.9</v>
      </c>
      <c r="GF34" s="44">
        <v>7.1</v>
      </c>
      <c r="GH34" s="56" t="s">
        <v>15</v>
      </c>
      <c r="GI34" s="44">
        <v>10.1</v>
      </c>
      <c r="GJ34" s="44">
        <v>3.6</v>
      </c>
      <c r="GL34" s="56" t="s">
        <v>15</v>
      </c>
      <c r="GM34" s="44">
        <v>8.1999999999999993</v>
      </c>
      <c r="GN34" s="44">
        <v>5.0999999999999996</v>
      </c>
      <c r="GP34" s="56" t="s">
        <v>15</v>
      </c>
      <c r="GQ34" s="44">
        <v>12.7</v>
      </c>
      <c r="GR34" s="44">
        <v>2.5</v>
      </c>
      <c r="GT34" s="56" t="s">
        <v>15</v>
      </c>
      <c r="GU34" s="44">
        <v>6</v>
      </c>
      <c r="GV34" s="44">
        <v>4.3</v>
      </c>
      <c r="GX34" s="56" t="s">
        <v>15</v>
      </c>
      <c r="GY34" s="44"/>
      <c r="GZ34" s="44"/>
      <c r="HB34" s="56" t="s">
        <v>15</v>
      </c>
      <c r="HC34" s="44"/>
      <c r="HD34" s="44"/>
      <c r="HF34" s="56" t="s">
        <v>15</v>
      </c>
      <c r="HG34" s="44">
        <v>9.6999999999999993</v>
      </c>
      <c r="HH34" s="44">
        <v>8.1</v>
      </c>
      <c r="HJ34" s="56" t="s">
        <v>15</v>
      </c>
      <c r="HK34" s="44">
        <v>7.6</v>
      </c>
      <c r="HL34" s="44">
        <v>6.1</v>
      </c>
      <c r="HN34" s="56" t="s">
        <v>15</v>
      </c>
      <c r="HO34" s="44">
        <v>6.4</v>
      </c>
      <c r="HP34" s="44">
        <v>0.4</v>
      </c>
      <c r="HR34" s="56" t="s">
        <v>15</v>
      </c>
      <c r="HS34" s="44">
        <v>9</v>
      </c>
      <c r="HT34" s="44">
        <v>7</v>
      </c>
      <c r="HV34" s="56" t="s">
        <v>15</v>
      </c>
      <c r="HW34" s="44">
        <v>8.5</v>
      </c>
      <c r="HX34" s="44">
        <v>6.6</v>
      </c>
      <c r="HZ34" s="56" t="s">
        <v>15</v>
      </c>
      <c r="IA34" s="44">
        <v>10.1</v>
      </c>
      <c r="IB34" s="44">
        <v>6.9</v>
      </c>
      <c r="ID34" s="56" t="s">
        <v>15</v>
      </c>
      <c r="IE34" s="44">
        <v>6.5</v>
      </c>
      <c r="IF34" s="44">
        <v>2.8</v>
      </c>
      <c r="IH34" s="56" t="s">
        <v>15</v>
      </c>
      <c r="II34" s="44">
        <v>8.4</v>
      </c>
      <c r="IJ34" s="44">
        <v>6</v>
      </c>
      <c r="IL34" s="56" t="s">
        <v>15</v>
      </c>
      <c r="IM34" s="44">
        <v>8.1</v>
      </c>
      <c r="IN34" s="44">
        <v>1.3</v>
      </c>
      <c r="IP34" s="56" t="s">
        <v>15</v>
      </c>
      <c r="IQ34" s="44">
        <v>6.7</v>
      </c>
      <c r="IR34" s="44">
        <v>9.6999999999999993</v>
      </c>
      <c r="IT34" s="56" t="s">
        <v>15</v>
      </c>
      <c r="IU34" s="44">
        <v>17.8</v>
      </c>
      <c r="IV34" s="44">
        <v>1.9</v>
      </c>
      <c r="IX34" s="56" t="s">
        <v>15</v>
      </c>
      <c r="IY34" s="44">
        <v>26.1</v>
      </c>
      <c r="IZ34" s="44">
        <v>0.1</v>
      </c>
      <c r="JB34" s="56" t="s">
        <v>15</v>
      </c>
      <c r="JC34" s="44"/>
      <c r="JD34" s="44"/>
      <c r="JF34" s="56"/>
      <c r="JG34" s="44"/>
      <c r="JH34" s="44"/>
      <c r="JJ34" s="41"/>
      <c r="JK34" s="7"/>
      <c r="JL34" s="7"/>
      <c r="JN34" s="41"/>
      <c r="JO34" s="7"/>
      <c r="JP34" s="7"/>
      <c r="JR34" s="41"/>
      <c r="JS34" s="7"/>
      <c r="JT34" s="7"/>
      <c r="JV34" s="41"/>
      <c r="JW34" s="7"/>
      <c r="JX34" s="7"/>
      <c r="JZ34" s="41"/>
      <c r="KA34" s="7"/>
      <c r="KB34" s="7"/>
      <c r="KD34" s="41"/>
      <c r="KE34" s="7"/>
      <c r="KF34" s="7"/>
      <c r="KH34" s="41"/>
      <c r="KI34" s="7"/>
      <c r="KJ34" s="7"/>
      <c r="KL34" s="41"/>
      <c r="KM34" s="7"/>
      <c r="KN34" s="7"/>
      <c r="KP34" s="41"/>
      <c r="KQ34" s="7"/>
      <c r="KR34" s="7"/>
      <c r="KT34" s="41"/>
      <c r="KU34" s="7"/>
      <c r="KV34" s="7"/>
      <c r="KX34" s="41"/>
      <c r="KY34" s="7"/>
      <c r="KZ34" s="7"/>
      <c r="LB34" s="41"/>
      <c r="LC34" s="7"/>
      <c r="LD34" s="7"/>
      <c r="LF34" s="41"/>
      <c r="LG34" s="7"/>
      <c r="LH34" s="7"/>
      <c r="LJ34" s="41"/>
      <c r="LK34" s="7"/>
      <c r="LL34" s="7"/>
      <c r="LN34" s="41"/>
      <c r="LO34" s="7"/>
      <c r="LP34" s="7"/>
      <c r="LR34" s="41"/>
      <c r="LS34" s="7"/>
      <c r="LT34" s="7"/>
      <c r="LV34" s="41"/>
      <c r="LW34" s="7"/>
      <c r="LX34" s="7"/>
      <c r="LZ34" s="41"/>
      <c r="MA34" s="7"/>
      <c r="MB34" s="7"/>
      <c r="MD34" s="41"/>
      <c r="ME34" s="7"/>
      <c r="MF34" s="7"/>
      <c r="MH34" s="41"/>
      <c r="MI34" s="7"/>
      <c r="MJ34" s="7"/>
      <c r="ML34" s="41"/>
      <c r="MM34" s="7"/>
      <c r="MN34" s="7"/>
      <c r="MP34" s="41"/>
      <c r="MQ34" s="7"/>
      <c r="MR34" s="7"/>
      <c r="MT34" s="41"/>
      <c r="MU34" s="7"/>
      <c r="MV34" s="7"/>
      <c r="MX34" s="41"/>
      <c r="MY34" s="7"/>
      <c r="MZ34" s="7"/>
      <c r="NB34" s="41"/>
      <c r="NC34" s="7"/>
      <c r="ND34" s="7"/>
      <c r="NF34" s="41"/>
      <c r="NG34" s="7"/>
      <c r="NH34" s="7"/>
      <c r="NJ34" s="41"/>
      <c r="NK34" s="7"/>
      <c r="NL34" s="7"/>
      <c r="NN34" s="41"/>
      <c r="NO34" s="7"/>
      <c r="NP34" s="7"/>
      <c r="NR34" s="41"/>
      <c r="NS34" s="7"/>
      <c r="NT34" s="7"/>
      <c r="NV34" s="41"/>
      <c r="NW34" s="7"/>
      <c r="NX34" s="7"/>
      <c r="NZ34" s="41"/>
      <c r="OA34" s="7"/>
      <c r="OB34" s="7"/>
      <c r="OD34" s="41"/>
      <c r="OE34" s="7"/>
      <c r="OF34" s="7"/>
      <c r="OH34" s="41"/>
      <c r="OI34" s="7"/>
      <c r="OJ34" s="7"/>
      <c r="OL34" s="41"/>
      <c r="OM34" s="7"/>
      <c r="ON34" s="7"/>
      <c r="OP34" s="41"/>
      <c r="OQ34" s="7"/>
      <c r="OR34" s="7"/>
      <c r="OT34" s="41"/>
      <c r="OU34" s="7"/>
      <c r="OV34" s="7"/>
      <c r="OX34" s="41"/>
      <c r="OY34" s="7"/>
      <c r="OZ34" s="7"/>
      <c r="PB34" s="41"/>
      <c r="PC34" s="7"/>
      <c r="PD34" s="7"/>
      <c r="PF34" s="41"/>
      <c r="PG34" s="7"/>
      <c r="PH34" s="7"/>
      <c r="PJ34" s="41"/>
      <c r="PK34" s="7"/>
      <c r="PL34" s="7"/>
      <c r="PN34" s="41"/>
      <c r="PO34" s="7"/>
      <c r="PP34" s="7"/>
      <c r="PR34" s="41"/>
      <c r="PS34" s="7"/>
      <c r="PT34" s="7"/>
      <c r="PV34" s="41"/>
      <c r="PW34" s="7"/>
      <c r="PX34" s="7"/>
      <c r="PZ34" s="41"/>
      <c r="QA34" s="7"/>
      <c r="QB34" s="7"/>
      <c r="QD34" s="41"/>
      <c r="QE34" s="7"/>
      <c r="QF34" s="7"/>
      <c r="QH34" s="41"/>
      <c r="QI34" s="7"/>
      <c r="QJ34" s="7"/>
      <c r="QL34" s="41"/>
      <c r="QM34" s="7"/>
      <c r="QN34" s="7"/>
      <c r="QP34" s="41"/>
      <c r="QQ34" s="7"/>
      <c r="QR34" s="7"/>
      <c r="QT34" s="41"/>
      <c r="QU34" s="7"/>
      <c r="QV34" s="7"/>
      <c r="QX34" s="41"/>
      <c r="QY34" s="7"/>
      <c r="QZ34" s="7"/>
      <c r="RB34" s="41"/>
      <c r="RC34" s="7"/>
      <c r="RD34" s="7"/>
      <c r="RF34" s="41"/>
      <c r="RG34" s="7"/>
      <c r="RH34" s="7"/>
      <c r="RJ34" s="41"/>
      <c r="RK34" s="7"/>
      <c r="RL34" s="7"/>
      <c r="RN34" s="41"/>
      <c r="RO34" s="7"/>
      <c r="RP34" s="7"/>
      <c r="RR34" s="41"/>
      <c r="RS34" s="7"/>
      <c r="RT34" s="7"/>
      <c r="RV34" s="41"/>
      <c r="RW34" s="7"/>
      <c r="RX34" s="7"/>
      <c r="RZ34" s="41"/>
      <c r="SA34" s="7"/>
      <c r="SB34" s="7"/>
      <c r="SD34" s="41"/>
      <c r="SE34" s="7"/>
      <c r="SF34" s="7"/>
      <c r="SH34" s="41"/>
      <c r="SI34" s="7"/>
      <c r="SJ34" s="7"/>
      <c r="SL34" s="41"/>
      <c r="SM34" s="7"/>
      <c r="SN34" s="7"/>
      <c r="SP34" s="41"/>
      <c r="SQ34" s="7"/>
      <c r="SR34" s="7"/>
      <c r="ST34" s="41"/>
      <c r="SU34" s="7"/>
      <c r="SV34" s="7"/>
      <c r="SX34" s="41"/>
      <c r="SY34" s="7"/>
      <c r="SZ34" s="7"/>
      <c r="TB34" s="41"/>
      <c r="TC34" s="7"/>
      <c r="TD34" s="7"/>
      <c r="TF34" s="41"/>
      <c r="TG34" s="7"/>
      <c r="TH34" s="7"/>
      <c r="TJ34" s="41"/>
      <c r="TK34" s="7"/>
      <c r="TL34" s="7"/>
      <c r="TN34" s="41"/>
      <c r="TO34" s="7"/>
      <c r="TP34" s="7"/>
      <c r="TR34" s="41"/>
      <c r="TS34" s="7"/>
      <c r="TT34" s="7"/>
      <c r="TV34" s="41"/>
      <c r="TW34" s="7"/>
      <c r="TX34" s="7"/>
      <c r="TZ34" s="41"/>
      <c r="UA34" s="7"/>
      <c r="UB34" s="7"/>
      <c r="UD34" s="41"/>
      <c r="UE34" s="7"/>
      <c r="UF34" s="7"/>
      <c r="UH34" s="41"/>
      <c r="UI34" s="7"/>
      <c r="UJ34" s="7"/>
      <c r="UL34" s="41"/>
      <c r="UM34" s="7"/>
      <c r="UN34" s="7"/>
      <c r="UP34" s="41"/>
      <c r="UQ34" s="7"/>
      <c r="UR34" s="7"/>
      <c r="UT34" s="41"/>
      <c r="UU34" s="7"/>
      <c r="UV34" s="7"/>
      <c r="UX34" s="41"/>
      <c r="UY34" s="7"/>
      <c r="UZ34" s="7"/>
      <c r="VB34" s="41"/>
      <c r="VC34" s="7"/>
      <c r="VD34" s="7"/>
      <c r="VF34" s="41"/>
      <c r="VG34" s="7"/>
      <c r="VH34" s="7"/>
      <c r="VJ34" s="41"/>
      <c r="VK34" s="7"/>
      <c r="VL34" s="7"/>
      <c r="VN34" s="41"/>
      <c r="VO34" s="7"/>
      <c r="VP34" s="7"/>
      <c r="VR34" s="41"/>
      <c r="VS34" s="7"/>
      <c r="VT34" s="7"/>
      <c r="VV34" s="41"/>
      <c r="VW34" s="7"/>
      <c r="VX34" s="7"/>
      <c r="VZ34" s="41"/>
      <c r="WA34" s="7"/>
      <c r="WB34" s="7"/>
      <c r="WD34" s="41"/>
      <c r="WE34" s="7"/>
      <c r="WF34" s="7"/>
      <c r="WH34" s="41"/>
      <c r="WI34" s="7"/>
      <c r="WJ34" s="7"/>
      <c r="WL34" s="41"/>
      <c r="WM34" s="7"/>
      <c r="WN34" s="7"/>
      <c r="WP34" s="41"/>
      <c r="WQ34" s="7"/>
      <c r="WR34" s="7"/>
      <c r="WT34" s="41"/>
      <c r="WU34" s="7"/>
      <c r="WV34" s="7"/>
      <c r="WX34" s="41"/>
      <c r="WY34" s="7"/>
      <c r="WZ34" s="7"/>
      <c r="XB34" s="41"/>
      <c r="XC34" s="7"/>
      <c r="XD34" s="7"/>
      <c r="XF34" s="41"/>
      <c r="XG34" s="7"/>
      <c r="XH34" s="7"/>
      <c r="XJ34" s="41"/>
      <c r="XK34" s="7"/>
      <c r="XL34" s="7"/>
      <c r="XN34" s="41"/>
      <c r="XO34" s="7"/>
      <c r="XP34" s="7"/>
      <c r="XR34" s="41"/>
      <c r="XS34" s="7"/>
      <c r="XT34" s="7"/>
      <c r="XV34" s="41"/>
      <c r="XW34" s="7"/>
      <c r="XX34" s="7"/>
      <c r="XZ34" s="41"/>
      <c r="YA34" s="7"/>
      <c r="YB34" s="7"/>
      <c r="YD34" s="41"/>
      <c r="YE34" s="7"/>
      <c r="YF34" s="7"/>
      <c r="YH34" s="41"/>
      <c r="YI34" s="7"/>
      <c r="YJ34" s="7"/>
      <c r="YL34" s="41"/>
      <c r="YM34" s="7"/>
      <c r="YN34" s="7"/>
      <c r="YP34" s="41"/>
      <c r="YQ34" s="7"/>
      <c r="YR34" s="7"/>
      <c r="YT34" s="41"/>
      <c r="YU34" s="7"/>
      <c r="YV34" s="7"/>
      <c r="YX34" s="41"/>
      <c r="YY34" s="7"/>
      <c r="YZ34" s="7"/>
      <c r="ZB34" s="41"/>
      <c r="ZC34" s="7"/>
      <c r="ZD34" s="7"/>
      <c r="ZF34" s="41"/>
      <c r="ZG34" s="7"/>
      <c r="ZH34" s="7"/>
      <c r="ZJ34" s="41"/>
      <c r="ZK34" s="7"/>
      <c r="ZL34" s="7"/>
      <c r="ZN34" s="41"/>
      <c r="ZO34" s="7"/>
      <c r="ZP34" s="7"/>
      <c r="ZR34" s="41"/>
      <c r="ZS34" s="7"/>
      <c r="ZT34" s="7"/>
      <c r="ZV34" s="41"/>
      <c r="ZW34" s="7"/>
      <c r="ZX34" s="7"/>
      <c r="ZZ34" s="41"/>
      <c r="AAA34" s="7"/>
      <c r="AAB34" s="7"/>
      <c r="AAD34" s="41"/>
      <c r="AAE34" s="7"/>
      <c r="AAF34" s="7"/>
      <c r="AAH34" s="41"/>
      <c r="AAI34" s="7"/>
      <c r="AAJ34" s="7"/>
      <c r="AAL34" s="41"/>
      <c r="AAM34" s="7"/>
      <c r="AAN34" s="7"/>
      <c r="AAP34" s="41"/>
      <c r="AAQ34" s="7"/>
      <c r="AAR34" s="7"/>
      <c r="AAT34" s="41"/>
      <c r="AAU34" s="7"/>
      <c r="AAV34" s="7"/>
      <c r="AAX34" s="41"/>
      <c r="AAY34" s="7"/>
      <c r="AAZ34" s="7"/>
      <c r="ABB34" s="41"/>
      <c r="ABC34" s="7"/>
      <c r="ABD34" s="7"/>
      <c r="ABF34" s="41"/>
      <c r="ABG34" s="7"/>
      <c r="ABH34" s="7"/>
      <c r="ABJ34" s="41"/>
      <c r="ABK34" s="7"/>
      <c r="ABL34" s="7"/>
      <c r="ABN34" s="41"/>
      <c r="ABO34" s="7"/>
      <c r="ABP34" s="7"/>
      <c r="ABR34" s="41"/>
      <c r="ABS34" s="7"/>
      <c r="ABT34" s="7"/>
      <c r="ABV34" s="41"/>
      <c r="ABW34" s="7"/>
      <c r="ABX34" s="7"/>
    </row>
    <row r="35" spans="1:752" s="17" customFormat="1" ht="12" customHeight="1" x14ac:dyDescent="0.2">
      <c r="E35" s="18"/>
      <c r="I35" s="18"/>
      <c r="BY35" s="23"/>
    </row>
    <row r="36" spans="1:752" s="17" customFormat="1" ht="12" customHeight="1" x14ac:dyDescent="0.2">
      <c r="B36" s="7" t="s">
        <v>1</v>
      </c>
      <c r="C36" s="7">
        <v>6.2</v>
      </c>
      <c r="D36" s="7">
        <f>SUM(D9:D34)</f>
        <v>100</v>
      </c>
      <c r="E36" s="18"/>
      <c r="F36" s="7" t="s">
        <v>1</v>
      </c>
      <c r="G36" s="7">
        <v>7.3</v>
      </c>
      <c r="H36" s="7">
        <f>SUM(H9:H34)</f>
        <v>99.999999999999986</v>
      </c>
      <c r="I36" s="18"/>
      <c r="J36" s="7" t="s">
        <v>1</v>
      </c>
      <c r="K36" s="7">
        <v>7</v>
      </c>
      <c r="L36" s="7">
        <f>SUM(L9:L34)</f>
        <v>99.999999999999986</v>
      </c>
      <c r="N36" s="7" t="s">
        <v>1</v>
      </c>
      <c r="O36" s="7">
        <v>6.9</v>
      </c>
      <c r="P36" s="7">
        <f>SUM(P9:P34)</f>
        <v>99.999999999999972</v>
      </c>
      <c r="R36" s="7" t="s">
        <v>1</v>
      </c>
      <c r="S36" s="7">
        <v>2.8</v>
      </c>
      <c r="T36" s="7">
        <f>SUM(T9:T34)</f>
        <v>100.00000000000001</v>
      </c>
      <c r="V36" s="7" t="s">
        <v>1</v>
      </c>
      <c r="W36" s="7">
        <v>6</v>
      </c>
      <c r="X36" s="7">
        <f>SUM(X9:X34)</f>
        <v>100.00000000000001</v>
      </c>
      <c r="Z36" s="7" t="s">
        <v>1</v>
      </c>
      <c r="AA36" s="7">
        <v>5.7</v>
      </c>
      <c r="AB36" s="7">
        <f>SUM(AB9:AB34)</f>
        <v>100</v>
      </c>
      <c r="AD36" s="7" t="s">
        <v>1</v>
      </c>
      <c r="AE36" s="7">
        <v>9.4</v>
      </c>
      <c r="AF36" s="7">
        <f>SUM(AF9:AF34)</f>
        <v>100.00000000000001</v>
      </c>
      <c r="AH36" s="7" t="s">
        <v>1</v>
      </c>
      <c r="AI36" s="7">
        <v>10.199999999999999</v>
      </c>
      <c r="AJ36" s="7">
        <f>SUM(AJ9:AJ34)</f>
        <v>99.999999999999957</v>
      </c>
      <c r="AL36" s="7" t="s">
        <v>1</v>
      </c>
      <c r="AM36" s="7">
        <v>9</v>
      </c>
      <c r="AN36" s="7">
        <f>SUM(AN9:AN34)</f>
        <v>100.00000000000004</v>
      </c>
      <c r="AP36" s="7" t="s">
        <v>1</v>
      </c>
      <c r="AQ36" s="7">
        <v>4.2</v>
      </c>
      <c r="AR36" s="7">
        <f>SUM(AR9:AR34)</f>
        <v>100.00000000000003</v>
      </c>
      <c r="AT36" s="7" t="s">
        <v>1</v>
      </c>
      <c r="AU36" s="7">
        <v>6.2</v>
      </c>
      <c r="AV36" s="7">
        <f>SUM(AV9:AV34)</f>
        <v>100</v>
      </c>
      <c r="AX36" s="7" t="s">
        <v>1</v>
      </c>
      <c r="AY36" s="7">
        <v>7.3</v>
      </c>
      <c r="AZ36" s="7">
        <f>SUM(AZ9:AZ34)</f>
        <v>100</v>
      </c>
      <c r="BB36" s="7" t="s">
        <v>1</v>
      </c>
      <c r="BC36" s="7">
        <v>6.9</v>
      </c>
      <c r="BD36" s="7">
        <f>SUM(BD9:BD34)</f>
        <v>100</v>
      </c>
      <c r="BF36" s="7" t="s">
        <v>1</v>
      </c>
      <c r="BG36" s="7">
        <v>6.8</v>
      </c>
      <c r="BH36" s="7">
        <f>SUM(BH9:BH34)</f>
        <v>99.999999999999986</v>
      </c>
      <c r="BJ36" s="7" t="s">
        <v>1</v>
      </c>
      <c r="BK36" s="7">
        <v>9.9</v>
      </c>
      <c r="BL36" s="7">
        <f>SUM(BL9:BL34)</f>
        <v>99.999999999999986</v>
      </c>
      <c r="BN36" s="7" t="s">
        <v>1</v>
      </c>
      <c r="BO36" s="7">
        <v>3.3</v>
      </c>
      <c r="BP36" s="7">
        <f>SUM(BP9:BP34)</f>
        <v>100</v>
      </c>
      <c r="BR36" s="7" t="s">
        <v>1</v>
      </c>
      <c r="BS36" s="7">
        <v>8.5</v>
      </c>
      <c r="BT36" s="7">
        <f>SUM(BT9:BT34)</f>
        <v>100</v>
      </c>
      <c r="BV36" s="7" t="s">
        <v>1</v>
      </c>
      <c r="BW36" s="7">
        <v>8.1</v>
      </c>
      <c r="BX36" s="7">
        <f>SUM(BX9:BX34)</f>
        <v>100.00000000000001</v>
      </c>
      <c r="BZ36" s="7" t="s">
        <v>1</v>
      </c>
      <c r="CA36" s="7">
        <v>6.9</v>
      </c>
      <c r="CB36" s="7">
        <f>SUM(CB9:CB34)</f>
        <v>99.999999999999986</v>
      </c>
      <c r="CD36" s="7" t="s">
        <v>1</v>
      </c>
      <c r="CE36" s="7">
        <v>6.8</v>
      </c>
      <c r="CF36" s="7">
        <f>SUM(CF9:CF34)</f>
        <v>100.00000000000001</v>
      </c>
      <c r="CH36" s="7" t="s">
        <v>1</v>
      </c>
      <c r="CI36" s="7">
        <v>6.5</v>
      </c>
      <c r="CJ36" s="7">
        <f>SUM(CJ9:CJ34)</f>
        <v>99.999999999999986</v>
      </c>
      <c r="CL36" s="7" t="s">
        <v>1</v>
      </c>
      <c r="CM36" s="7">
        <v>5.6</v>
      </c>
      <c r="CN36" s="7">
        <f>SUM(CN9:CN34)</f>
        <v>99.999999999999986</v>
      </c>
      <c r="CP36" s="7" t="s">
        <v>1</v>
      </c>
      <c r="CQ36" s="7">
        <v>4.5999999999999996</v>
      </c>
      <c r="CR36" s="7">
        <f>SUM(CR9:CR34)</f>
        <v>99.999999999999972</v>
      </c>
      <c r="CT36" s="7" t="s">
        <v>1</v>
      </c>
      <c r="CU36" s="7">
        <v>7.6</v>
      </c>
      <c r="CV36" s="7">
        <f>SUM(CV9:CV34)</f>
        <v>100.00000000000003</v>
      </c>
      <c r="CX36" s="7" t="s">
        <v>1</v>
      </c>
      <c r="CY36" s="7">
        <v>6.6</v>
      </c>
      <c r="CZ36" s="7">
        <f>SUM(CZ9:CZ34)</f>
        <v>99.999999999999986</v>
      </c>
      <c r="DB36" s="7" t="s">
        <v>1</v>
      </c>
      <c r="DC36" s="7">
        <f>AVERAGE(DC9:DC34)</f>
        <v>5.4076923076923089</v>
      </c>
      <c r="DD36" s="7">
        <f>SUM(DD9:DD34)</f>
        <v>100</v>
      </c>
      <c r="DF36" s="7" t="s">
        <v>1</v>
      </c>
      <c r="DG36" s="7">
        <v>7</v>
      </c>
      <c r="DH36" s="7">
        <f>SUM(DH9:DH34)</f>
        <v>99.999999999999986</v>
      </c>
      <c r="DJ36" s="7" t="s">
        <v>1</v>
      </c>
      <c r="DK36" s="7">
        <v>6.8</v>
      </c>
      <c r="DL36" s="7">
        <f>SUM(DL9:DL34)</f>
        <v>100.00000000000003</v>
      </c>
      <c r="DN36" s="7" t="s">
        <v>1</v>
      </c>
      <c r="DO36" s="7">
        <v>7.7</v>
      </c>
      <c r="DP36" s="7">
        <f>SUM(DP9:DP34)</f>
        <v>100</v>
      </c>
      <c r="DR36" s="7" t="s">
        <v>1</v>
      </c>
      <c r="DS36" s="7">
        <v>6</v>
      </c>
      <c r="DT36" s="7">
        <f>SUM(DT9:DT34)</f>
        <v>100</v>
      </c>
      <c r="DV36" s="7" t="s">
        <v>1</v>
      </c>
      <c r="DW36" s="7">
        <v>7.2</v>
      </c>
      <c r="DX36" s="7">
        <f>SUM(DX9:DX34)</f>
        <v>99.999999999999972</v>
      </c>
      <c r="DZ36" s="7" t="s">
        <v>1</v>
      </c>
      <c r="EA36" s="7">
        <v>4.9000000000000004</v>
      </c>
      <c r="EB36" s="7">
        <f>SUM(EB9:EB34)</f>
        <v>99.999999999999986</v>
      </c>
      <c r="ED36" s="7" t="s">
        <v>1</v>
      </c>
      <c r="EE36" s="7">
        <v>7</v>
      </c>
      <c r="EF36" s="7">
        <f>SUM(EF9:EF34)</f>
        <v>100.00000000000001</v>
      </c>
      <c r="EH36" s="7" t="s">
        <v>1</v>
      </c>
      <c r="EI36" s="7">
        <v>7</v>
      </c>
      <c r="EJ36" s="7">
        <f>SUM(EJ9:EJ34)</f>
        <v>99.999999999999957</v>
      </c>
      <c r="EL36" s="7" t="s">
        <v>1</v>
      </c>
      <c r="EM36" s="7">
        <v>2.9</v>
      </c>
      <c r="EN36" s="7">
        <f>SUM(EN9:EN34)</f>
        <v>100.00000000000001</v>
      </c>
      <c r="EP36" s="7" t="s">
        <v>1</v>
      </c>
      <c r="EQ36" s="7">
        <v>6</v>
      </c>
      <c r="ER36" s="7">
        <f>SUM(ER9:ER34)</f>
        <v>100.00000000000001</v>
      </c>
      <c r="ET36" s="7" t="s">
        <v>1</v>
      </c>
      <c r="EU36" s="7">
        <v>5.7</v>
      </c>
      <c r="EV36" s="7">
        <f>SUM(EV9:EV34)</f>
        <v>100</v>
      </c>
      <c r="EX36" s="7" t="s">
        <v>1</v>
      </c>
      <c r="EY36" s="7">
        <v>9.4</v>
      </c>
      <c r="EZ36" s="7">
        <f>SUM(EZ9:EZ34)</f>
        <v>100.00000000000001</v>
      </c>
      <c r="FB36" s="7" t="s">
        <v>1</v>
      </c>
      <c r="FC36" s="7">
        <v>10.199999999999999</v>
      </c>
      <c r="FD36" s="7">
        <f>SUM(FD9:FD34)</f>
        <v>99.999999999999957</v>
      </c>
      <c r="FF36" s="7" t="s">
        <v>1</v>
      </c>
      <c r="FG36" s="7">
        <v>9</v>
      </c>
      <c r="FH36" s="7">
        <f>SUM(FH9:FH34)</f>
        <v>100.00000000000004</v>
      </c>
      <c r="FJ36" s="7" t="s">
        <v>1</v>
      </c>
      <c r="FK36" s="7">
        <v>4.2</v>
      </c>
      <c r="FL36" s="7">
        <f>SUM(FL9:FL34)</f>
        <v>100.00000000000003</v>
      </c>
      <c r="FN36" s="7" t="s">
        <v>1</v>
      </c>
      <c r="FO36" s="7">
        <v>6.3</v>
      </c>
      <c r="FP36" s="7">
        <f>SUM(FP9:FP35)</f>
        <v>100</v>
      </c>
      <c r="FR36" s="7" t="s">
        <v>1</v>
      </c>
      <c r="FS36" s="7">
        <v>8.3000000000000007</v>
      </c>
      <c r="FT36" s="7">
        <f>SUM(FT9:FT35)</f>
        <v>99.999999999999957</v>
      </c>
      <c r="FV36" s="7" t="s">
        <v>1</v>
      </c>
      <c r="FW36" s="7">
        <v>6.3</v>
      </c>
      <c r="FX36" s="7">
        <f>SUM(FX9:FX35)</f>
        <v>100</v>
      </c>
      <c r="FZ36" s="7" t="s">
        <v>1</v>
      </c>
      <c r="GA36" s="7">
        <v>8.1</v>
      </c>
      <c r="GB36" s="7">
        <f>SUM(GB9:GB35)</f>
        <v>99.999999999999986</v>
      </c>
      <c r="GD36" s="7" t="s">
        <v>1</v>
      </c>
      <c r="GE36" s="7">
        <v>7.1</v>
      </c>
      <c r="GF36" s="7">
        <f>SUM(GF9:GF35)</f>
        <v>100</v>
      </c>
      <c r="GH36" s="7" t="s">
        <v>1</v>
      </c>
      <c r="GI36" s="7">
        <v>6.8</v>
      </c>
      <c r="GJ36" s="7">
        <f>SUM(GJ9:GJ35)</f>
        <v>100.00000000000003</v>
      </c>
      <c r="GL36" s="7" t="s">
        <v>1</v>
      </c>
      <c r="GM36" s="7">
        <v>6.3</v>
      </c>
      <c r="GN36" s="7">
        <f>SUM(GN9:GN35)</f>
        <v>100.00000000000001</v>
      </c>
      <c r="GP36" s="7" t="s">
        <v>1</v>
      </c>
      <c r="GQ36" s="7">
        <v>8.1999999999999993</v>
      </c>
      <c r="GR36" s="7">
        <f>SUM(GR9:GR35)</f>
        <v>100.00000000000001</v>
      </c>
      <c r="GT36" s="7" t="s">
        <v>1</v>
      </c>
      <c r="GU36" s="7">
        <v>5.6</v>
      </c>
      <c r="GV36" s="7">
        <f>SUM(GV9:GV35)</f>
        <v>100</v>
      </c>
      <c r="GX36" s="7" t="s">
        <v>1</v>
      </c>
      <c r="GY36" s="7">
        <v>1.9</v>
      </c>
      <c r="GZ36" s="7">
        <f>SUM(GZ9:GZ35)</f>
        <v>100</v>
      </c>
      <c r="HB36" s="7" t="s">
        <v>1</v>
      </c>
      <c r="HC36" s="7">
        <v>11.5</v>
      </c>
      <c r="HD36" s="7">
        <f>SUM(HD9:HD35)</f>
        <v>99.999999999999972</v>
      </c>
      <c r="HF36" s="7" t="s">
        <v>1</v>
      </c>
      <c r="HG36" s="7">
        <v>5.7</v>
      </c>
      <c r="HH36" s="7">
        <f>SUM(HH9:HH35)</f>
        <v>100</v>
      </c>
      <c r="HJ36" s="7" t="s">
        <v>1</v>
      </c>
      <c r="HK36" s="7">
        <v>5.8</v>
      </c>
      <c r="HL36" s="7">
        <f>SUM(HL9:HL35)</f>
        <v>99.999999999999972</v>
      </c>
      <c r="HN36" s="7" t="s">
        <v>1</v>
      </c>
      <c r="HO36" s="7">
        <v>6.8</v>
      </c>
      <c r="HP36" s="7">
        <f>SUM(HP9:HP35)</f>
        <v>99.999999999999986</v>
      </c>
      <c r="HR36" s="7" t="s">
        <v>1</v>
      </c>
      <c r="HS36" s="7">
        <v>5.7</v>
      </c>
      <c r="HT36" s="7">
        <f>SUM(HT9:HT35)</f>
        <v>100</v>
      </c>
      <c r="HV36" s="7" t="s">
        <v>1</v>
      </c>
      <c r="HW36" s="7">
        <v>5.7</v>
      </c>
      <c r="HX36" s="7">
        <f>SUM(HX9:HX35)</f>
        <v>99.999999999999986</v>
      </c>
      <c r="HZ36" s="7" t="s">
        <v>1</v>
      </c>
      <c r="IA36" s="7">
        <v>9.1</v>
      </c>
      <c r="IB36" s="7">
        <f>SUM(IB9:IB35)</f>
        <v>99.999999999999986</v>
      </c>
      <c r="ID36" s="7" t="s">
        <v>1</v>
      </c>
      <c r="IE36" s="7">
        <v>5.9</v>
      </c>
      <c r="IF36" s="7">
        <f>SUM(IF9:IF35)</f>
        <v>99.999999999999986</v>
      </c>
      <c r="IH36" s="7" t="s">
        <v>1</v>
      </c>
      <c r="II36" s="7">
        <v>6</v>
      </c>
      <c r="IJ36" s="7">
        <f>SUM(IJ9:IJ35)</f>
        <v>100</v>
      </c>
      <c r="IL36" s="7" t="s">
        <v>1</v>
      </c>
      <c r="IM36" s="7">
        <v>7.7</v>
      </c>
      <c r="IN36" s="7">
        <f>SUM(IN9:IN35)</f>
        <v>100</v>
      </c>
      <c r="IP36" s="7" t="s">
        <v>1</v>
      </c>
      <c r="IQ36" s="7">
        <v>5.9</v>
      </c>
      <c r="IR36" s="7">
        <f>SUM(IR9:IR35)</f>
        <v>99.999999999999986</v>
      </c>
      <c r="IT36" s="7" t="s">
        <v>1</v>
      </c>
      <c r="IU36" s="7">
        <v>5.8</v>
      </c>
      <c r="IV36" s="7">
        <f>SUM(IV9:IV35)</f>
        <v>100.00000000000001</v>
      </c>
      <c r="IX36" s="7" t="s">
        <v>1</v>
      </c>
      <c r="IY36" s="7">
        <v>8.9</v>
      </c>
      <c r="IZ36" s="7">
        <f>SUM(IZ9:IZ35)</f>
        <v>100</v>
      </c>
      <c r="JB36" s="7" t="s">
        <v>1</v>
      </c>
      <c r="JC36" s="7">
        <v>14.4</v>
      </c>
      <c r="JD36" s="7">
        <f>SUM(JD9:JD35)</f>
        <v>100.00000000000003</v>
      </c>
      <c r="RJ36" s="7"/>
      <c r="RK36" s="7"/>
      <c r="RL36" s="7"/>
      <c r="RN36" s="7"/>
      <c r="RO36" s="7"/>
      <c r="RP36" s="7"/>
      <c r="RR36" s="7"/>
      <c r="RS36" s="7"/>
      <c r="RT36" s="7"/>
      <c r="RV36" s="7"/>
      <c r="RW36" s="7"/>
      <c r="RX36" s="7"/>
      <c r="RZ36" s="7"/>
      <c r="SA36" s="7"/>
      <c r="SB36" s="7"/>
      <c r="SD36" s="7"/>
      <c r="SE36" s="7"/>
      <c r="SF36" s="7"/>
      <c r="SH36" s="7"/>
      <c r="SI36" s="7"/>
      <c r="SJ36" s="7"/>
      <c r="SL36" s="7"/>
      <c r="SM36" s="7"/>
      <c r="SN36" s="7"/>
      <c r="SP36" s="7"/>
      <c r="SQ36" s="7"/>
      <c r="SR36" s="7"/>
      <c r="ST36" s="7"/>
      <c r="SU36" s="7"/>
      <c r="SV36" s="7"/>
      <c r="SX36" s="7"/>
      <c r="SY36" s="7"/>
      <c r="SZ36" s="7"/>
      <c r="TB36" s="7"/>
      <c r="TC36" s="7"/>
      <c r="TD36" s="7"/>
      <c r="TF36" s="7"/>
      <c r="TG36" s="7"/>
      <c r="TH36" s="7"/>
      <c r="TJ36" s="7"/>
      <c r="TK36" s="7"/>
      <c r="TL36" s="7"/>
      <c r="TN36" s="7"/>
      <c r="TO36" s="7"/>
      <c r="TP36" s="7"/>
      <c r="TR36" s="7"/>
      <c r="TS36" s="7"/>
      <c r="TT36" s="7"/>
      <c r="TV36" s="7"/>
      <c r="TW36" s="7"/>
      <c r="TX36" s="7"/>
      <c r="TZ36" s="7"/>
      <c r="UA36" s="7"/>
      <c r="UB36" s="7"/>
      <c r="UD36" s="7"/>
      <c r="UE36" s="7"/>
      <c r="UF36" s="7"/>
      <c r="UH36" s="7"/>
      <c r="UI36" s="7"/>
      <c r="UJ36" s="7"/>
      <c r="UL36" s="7"/>
      <c r="UM36" s="7"/>
      <c r="UN36" s="7"/>
      <c r="UP36" s="7"/>
      <c r="UQ36" s="7"/>
      <c r="UR36" s="7"/>
      <c r="UT36" s="7"/>
      <c r="UU36" s="7"/>
      <c r="UV36" s="7"/>
      <c r="UX36" s="7"/>
      <c r="UY36" s="7"/>
      <c r="UZ36" s="7"/>
      <c r="VB36" s="7"/>
      <c r="VC36" s="7"/>
      <c r="VD36" s="7"/>
      <c r="VF36" s="7"/>
      <c r="VG36" s="7"/>
      <c r="VH36" s="7"/>
      <c r="VJ36" s="7"/>
      <c r="VK36" s="7"/>
      <c r="VL36" s="7"/>
      <c r="VN36" s="7"/>
      <c r="VO36" s="7"/>
      <c r="VP36" s="7"/>
      <c r="VR36" s="7"/>
      <c r="VS36" s="7"/>
      <c r="VT36" s="7"/>
      <c r="VV36" s="7"/>
      <c r="VW36" s="7"/>
      <c r="VX36" s="7"/>
      <c r="VZ36" s="7"/>
      <c r="WA36" s="7"/>
      <c r="WB36" s="7"/>
      <c r="WD36" s="7"/>
      <c r="WE36" s="7"/>
      <c r="WF36" s="7"/>
      <c r="WH36" s="7"/>
      <c r="WI36" s="7"/>
      <c r="WJ36" s="7"/>
      <c r="WL36" s="7"/>
      <c r="WM36" s="7"/>
      <c r="WN36" s="7"/>
      <c r="WP36" s="7"/>
      <c r="WQ36" s="7"/>
      <c r="WR36" s="7"/>
      <c r="WT36" s="7"/>
      <c r="WU36" s="7"/>
      <c r="WV36" s="7"/>
      <c r="WX36" s="7"/>
      <c r="WY36" s="7"/>
      <c r="WZ36" s="7"/>
      <c r="XB36" s="7"/>
      <c r="XC36" s="7"/>
      <c r="XD36" s="7"/>
      <c r="XF36" s="7"/>
      <c r="XG36" s="7"/>
      <c r="XH36" s="7"/>
      <c r="XJ36" s="7"/>
      <c r="XK36" s="7"/>
      <c r="XL36" s="7"/>
      <c r="XN36" s="7"/>
      <c r="XO36" s="7"/>
      <c r="XP36" s="7"/>
      <c r="XR36" s="7"/>
      <c r="XS36" s="7"/>
      <c r="XT36" s="7"/>
      <c r="XV36" s="7"/>
      <c r="XW36" s="7"/>
      <c r="XX36" s="7"/>
      <c r="XZ36" s="7"/>
      <c r="YA36" s="7"/>
      <c r="YB36" s="7"/>
      <c r="YD36" s="7"/>
      <c r="YE36" s="7"/>
      <c r="YF36" s="7"/>
      <c r="YH36" s="7"/>
      <c r="YI36" s="7"/>
      <c r="YJ36" s="7"/>
      <c r="YL36" s="7"/>
      <c r="YM36" s="7"/>
      <c r="YN36" s="7"/>
      <c r="YP36" s="7"/>
      <c r="YQ36" s="7"/>
      <c r="YR36" s="7"/>
      <c r="YT36" s="7"/>
      <c r="YU36" s="7"/>
      <c r="YV36" s="7"/>
      <c r="YX36" s="7"/>
      <c r="YY36" s="7"/>
      <c r="YZ36" s="7"/>
      <c r="ZB36" s="7"/>
      <c r="ZC36" s="7"/>
      <c r="ZD36" s="7"/>
      <c r="ZF36" s="7"/>
      <c r="ZG36" s="7"/>
      <c r="ZH36" s="7"/>
      <c r="ZJ36" s="7"/>
      <c r="ZK36" s="7"/>
      <c r="ZL36" s="7"/>
      <c r="ZN36" s="7"/>
      <c r="ZO36" s="7"/>
      <c r="ZP36" s="7"/>
      <c r="ZR36" s="7"/>
      <c r="ZS36" s="7"/>
      <c r="ZT36" s="7"/>
      <c r="ZV36" s="7"/>
      <c r="ZW36" s="7"/>
      <c r="ZX36" s="7"/>
      <c r="ZZ36" s="7"/>
      <c r="AAA36" s="7"/>
      <c r="AAB36" s="7"/>
      <c r="AAD36" s="7"/>
      <c r="AAE36" s="7"/>
      <c r="AAF36" s="7"/>
      <c r="AAH36" s="7"/>
      <c r="AAI36" s="7"/>
      <c r="AAJ36" s="7"/>
      <c r="AAL36" s="7"/>
      <c r="AAM36" s="7"/>
      <c r="AAN36" s="7"/>
      <c r="AAP36" s="7"/>
      <c r="AAQ36" s="7"/>
      <c r="AAR36" s="7"/>
      <c r="AAT36" s="7"/>
      <c r="AAU36" s="7"/>
      <c r="AAV36" s="7"/>
      <c r="AAX36" s="7"/>
      <c r="AAY36" s="7"/>
      <c r="AAZ36" s="7"/>
      <c r="ABB36" s="7"/>
      <c r="ABC36" s="7"/>
      <c r="ABD36" s="7"/>
      <c r="ABF36" s="7"/>
      <c r="ABG36" s="7"/>
      <c r="ABH36" s="7"/>
      <c r="ABJ36" s="7"/>
      <c r="ABK36" s="7"/>
      <c r="ABL36" s="7"/>
      <c r="ABN36" s="7"/>
      <c r="ABO36" s="7"/>
      <c r="ABP36" s="7"/>
      <c r="ABR36" s="7"/>
      <c r="ABS36" s="7"/>
      <c r="ABT36" s="7"/>
      <c r="ABV36" s="7"/>
      <c r="ABW36" s="7"/>
      <c r="ABX36" s="7"/>
    </row>
    <row r="37" spans="1:752" ht="12" customHeight="1" x14ac:dyDescent="0.2">
      <c r="A37" s="32"/>
      <c r="C37" s="25"/>
      <c r="D37" s="7"/>
      <c r="G37" s="25"/>
      <c r="K37" s="25"/>
      <c r="O37" s="25"/>
      <c r="S37" s="25"/>
      <c r="W37" s="25"/>
      <c r="AA37" s="25"/>
      <c r="AE37" s="25"/>
      <c r="AI37" s="25"/>
      <c r="AM37" s="25"/>
      <c r="AQ37" s="25"/>
      <c r="AR37" s="25"/>
      <c r="AU37" s="25"/>
      <c r="AY37" s="25"/>
      <c r="BC37" s="25"/>
      <c r="BG37" s="25"/>
      <c r="BH37" s="25"/>
      <c r="BK37" s="25"/>
      <c r="BO37" s="25"/>
      <c r="BS37" s="25"/>
      <c r="BW37" s="25"/>
      <c r="BY37" s="22"/>
      <c r="CA37" s="33"/>
      <c r="CB37" s="16"/>
      <c r="CE37" s="33"/>
      <c r="CI37" s="25"/>
      <c r="CM37" s="25"/>
      <c r="CQ37" s="25"/>
      <c r="CU37" s="33"/>
      <c r="CY37" s="25"/>
      <c r="DC37" s="25"/>
      <c r="DG37" s="25"/>
      <c r="DK37" s="25"/>
      <c r="DO37" s="25"/>
      <c r="DS37" s="25"/>
      <c r="DW37" s="33"/>
      <c r="EA37" s="33"/>
      <c r="EE37" s="25"/>
      <c r="EI37" s="25"/>
      <c r="EM37" s="25"/>
      <c r="EQ37" s="33"/>
      <c r="EU37" s="25"/>
      <c r="EY37" s="33"/>
      <c r="FC37" s="25"/>
      <c r="FG37" s="33"/>
      <c r="FK37" s="25"/>
      <c r="FO37" s="25"/>
      <c r="FS37" s="25"/>
      <c r="FW37" s="33"/>
      <c r="GA37" s="25"/>
      <c r="GE37" s="33"/>
      <c r="GI37" s="33"/>
      <c r="GM37" s="25"/>
      <c r="GQ37" s="25"/>
      <c r="GU37" s="33"/>
      <c r="GY37" s="33"/>
      <c r="HC37" s="25"/>
      <c r="HG37" s="25"/>
      <c r="HK37" s="33"/>
      <c r="HO37" s="33"/>
      <c r="HS37" s="33"/>
      <c r="HW37" s="33"/>
      <c r="IA37" s="33"/>
      <c r="IE37" s="33"/>
      <c r="II37" s="33"/>
      <c r="IM37" s="33"/>
      <c r="IQ37" s="33"/>
      <c r="IU37" s="33"/>
      <c r="IY37" s="33"/>
      <c r="JC37" s="33"/>
      <c r="JG37" s="33"/>
      <c r="JK37" s="33"/>
      <c r="JO37" s="33"/>
      <c r="JS37" s="33"/>
      <c r="JW37" s="33"/>
      <c r="KA37" s="33"/>
      <c r="KE37" s="33"/>
      <c r="KI37" s="33"/>
      <c r="KM37" s="33"/>
      <c r="KQ37" s="33"/>
      <c r="KU37" s="33"/>
      <c r="KY37" s="33"/>
      <c r="LC37" s="33"/>
      <c r="LG37" s="33"/>
      <c r="LK37" s="33"/>
      <c r="LO37" s="33"/>
      <c r="LS37" s="33"/>
      <c r="LW37" s="33"/>
      <c r="MA37" s="33"/>
      <c r="ME37" s="33"/>
      <c r="MI37" s="33"/>
      <c r="MM37" s="33"/>
      <c r="MQ37" s="33"/>
      <c r="MU37" s="33"/>
      <c r="MY37" s="33"/>
      <c r="NC37" s="33"/>
      <c r="NG37" s="33"/>
      <c r="NK37" s="33"/>
      <c r="NO37" s="33"/>
      <c r="NS37" s="33"/>
      <c r="NW37" s="33"/>
      <c r="OA37" s="33"/>
      <c r="OE37" s="33"/>
      <c r="OI37" s="33"/>
      <c r="OM37" s="33"/>
      <c r="OQ37" s="33"/>
      <c r="OU37" s="33"/>
      <c r="OY37" s="33"/>
      <c r="PC37" s="33"/>
      <c r="PG37" s="33"/>
      <c r="PK37" s="33"/>
      <c r="PO37" s="33"/>
      <c r="PS37" s="33"/>
      <c r="PW37" s="33"/>
      <c r="QA37" s="33"/>
      <c r="QE37" s="33"/>
      <c r="QI37" s="50"/>
      <c r="QM37" s="33"/>
      <c r="QQ37" s="33"/>
      <c r="QU37" s="33"/>
      <c r="QY37" s="33"/>
      <c r="RC37" s="33"/>
      <c r="RG37" s="33"/>
      <c r="RK37" s="33"/>
      <c r="RO37" s="33"/>
      <c r="RS37" s="33"/>
      <c r="RW37" s="33"/>
      <c r="SA37" s="33"/>
      <c r="SE37" s="33"/>
      <c r="SI37" s="33"/>
      <c r="SM37" s="33"/>
      <c r="SQ37" s="33"/>
      <c r="SU37" s="33"/>
      <c r="SY37" s="33"/>
      <c r="TC37" s="33"/>
      <c r="TG37" s="33"/>
      <c r="TK37" s="33"/>
      <c r="TO37" s="33"/>
      <c r="TS37" s="33"/>
      <c r="TW37" s="33"/>
      <c r="UA37" s="33"/>
      <c r="UE37" s="33"/>
      <c r="UI37" s="33"/>
      <c r="UM37" s="33"/>
      <c r="UQ37" s="33"/>
      <c r="UU37" s="33"/>
      <c r="UY37" s="33"/>
      <c r="VC37" s="33"/>
      <c r="VG37" s="33"/>
      <c r="VK37" s="33"/>
      <c r="VO37" s="33"/>
      <c r="VS37" s="33"/>
      <c r="VW37" s="33"/>
      <c r="WA37" s="33"/>
      <c r="WE37" s="33"/>
      <c r="WI37" s="33"/>
      <c r="WM37" s="33"/>
      <c r="WQ37" s="33"/>
      <c r="WU37" s="33"/>
      <c r="WY37" s="33"/>
      <c r="XC37" s="33"/>
      <c r="XG37" s="33"/>
      <c r="XK37" s="33"/>
      <c r="XO37" s="33"/>
      <c r="XS37" s="33"/>
      <c r="XW37" s="33"/>
      <c r="YA37" s="33"/>
      <c r="YE37" s="33"/>
      <c r="YI37" s="33"/>
      <c r="YM37" s="33"/>
      <c r="YQ37" s="33"/>
      <c r="YU37" s="33"/>
      <c r="YY37" s="33"/>
      <c r="ZC37" s="33"/>
      <c r="ZG37" s="33"/>
      <c r="ZK37" s="33"/>
      <c r="ZO37" s="33"/>
      <c r="ZS37" s="33"/>
      <c r="ZW37" s="33"/>
      <c r="AAA37" s="33"/>
      <c r="AAE37" s="33"/>
      <c r="AAI37" s="33"/>
      <c r="AAM37" s="33"/>
      <c r="AAQ37" s="33"/>
      <c r="AAU37" s="33"/>
      <c r="AAY37" s="33"/>
      <c r="ABC37" s="33"/>
      <c r="ABG37" s="33"/>
      <c r="ABK37" s="33"/>
      <c r="ABO37" s="33"/>
      <c r="ABS37" s="33"/>
      <c r="ABW37" s="33"/>
    </row>
    <row r="38" spans="1:752" ht="12" customHeight="1" x14ac:dyDescent="0.2">
      <c r="AQ38" s="20"/>
      <c r="AY38" s="20"/>
      <c r="BY38" s="22"/>
      <c r="CA38" s="16"/>
      <c r="CB38" s="16"/>
    </row>
    <row r="39" spans="1:752" ht="12" customHeight="1" x14ac:dyDescent="0.2">
      <c r="BY39" s="22"/>
      <c r="CA39" s="16"/>
      <c r="CB39" s="16"/>
    </row>
    <row r="40" spans="1:752" ht="12" customHeight="1" x14ac:dyDescent="0.2">
      <c r="BY40" s="22"/>
      <c r="CA40" s="16"/>
      <c r="CB40" s="16"/>
    </row>
    <row r="41" spans="1:752" ht="12" customHeight="1" x14ac:dyDescent="0.2">
      <c r="BY41" s="22"/>
      <c r="CA41" s="16"/>
      <c r="CB41" s="16"/>
    </row>
    <row r="42" spans="1:752" ht="12" customHeight="1" x14ac:dyDescent="0.2">
      <c r="BY42" s="22"/>
      <c r="CA42" s="16"/>
      <c r="CB42" s="16"/>
    </row>
    <row r="43" spans="1:752" ht="12" customHeight="1" x14ac:dyDescent="0.2">
      <c r="CA43" s="16"/>
      <c r="CB43" s="16"/>
    </row>
    <row r="44" spans="1:752" ht="12" customHeight="1" x14ac:dyDescent="0.2">
      <c r="CA44" s="16"/>
      <c r="CB44" s="16"/>
    </row>
    <row r="45" spans="1:752" ht="12" customHeight="1" x14ac:dyDescent="0.2">
      <c r="CA45" s="16"/>
      <c r="CB45" s="16"/>
    </row>
    <row r="46" spans="1:752" ht="12" customHeight="1" x14ac:dyDescent="0.2">
      <c r="CA46" s="16"/>
      <c r="CB46" s="16"/>
    </row>
    <row r="47" spans="1:752" ht="12" customHeight="1" x14ac:dyDescent="0.2">
      <c r="CA47" s="16"/>
      <c r="CB47" s="16"/>
    </row>
    <row r="48" spans="1:752" ht="12" customHeight="1" x14ac:dyDescent="0.2">
      <c r="CA48" s="16"/>
      <c r="CB48" s="16"/>
    </row>
    <row r="49" spans="79:80" x14ac:dyDescent="0.2">
      <c r="CA49" s="16"/>
      <c r="CB49" s="16"/>
    </row>
    <row r="50" spans="79:80" x14ac:dyDescent="0.2">
      <c r="CA50" s="16"/>
      <c r="CB50" s="16"/>
    </row>
    <row r="51" spans="79:80" x14ac:dyDescent="0.2">
      <c r="CA51" s="16"/>
      <c r="CB51" s="16"/>
    </row>
    <row r="52" spans="79:80" x14ac:dyDescent="0.2">
      <c r="CA52" s="16"/>
      <c r="CB52" s="16"/>
    </row>
    <row r="53" spans="79:80" x14ac:dyDescent="0.2">
      <c r="CA53" s="16"/>
      <c r="CB53" s="16"/>
    </row>
    <row r="54" spans="79:80" x14ac:dyDescent="0.2">
      <c r="CA54" s="16"/>
      <c r="CB54" s="16"/>
    </row>
    <row r="55" spans="79:80" x14ac:dyDescent="0.2">
      <c r="CA55" s="16"/>
      <c r="CB55" s="16"/>
    </row>
    <row r="56" spans="79:80" x14ac:dyDescent="0.2">
      <c r="CA56" s="16"/>
      <c r="CB56" s="16"/>
    </row>
    <row r="57" spans="79:80" x14ac:dyDescent="0.2">
      <c r="CA57" s="16"/>
      <c r="CB57" s="16"/>
    </row>
    <row r="58" spans="79:80" x14ac:dyDescent="0.2">
      <c r="CA58" s="16"/>
      <c r="CB58" s="16"/>
    </row>
    <row r="59" spans="79:80" x14ac:dyDescent="0.2">
      <c r="CA59" s="16"/>
      <c r="CB59" s="16"/>
    </row>
    <row r="60" spans="79:80" x14ac:dyDescent="0.2">
      <c r="CA60" s="16"/>
      <c r="CB60" s="16"/>
    </row>
    <row r="61" spans="79:80" x14ac:dyDescent="0.2">
      <c r="CA61" s="16"/>
      <c r="CB61" s="16"/>
    </row>
    <row r="62" spans="79:80" x14ac:dyDescent="0.2">
      <c r="CA62" s="16"/>
      <c r="CB62" s="16"/>
    </row>
    <row r="63" spans="79:80" x14ac:dyDescent="0.2">
      <c r="CA63" s="16"/>
      <c r="CB63" s="16"/>
    </row>
    <row r="64" spans="79:80" x14ac:dyDescent="0.2">
      <c r="CA64" s="16"/>
      <c r="CB64" s="16"/>
    </row>
    <row r="65" spans="77:80" x14ac:dyDescent="0.2">
      <c r="CA65" s="16"/>
      <c r="CB65" s="16"/>
    </row>
    <row r="66" spans="77:80" x14ac:dyDescent="0.2">
      <c r="CA66" s="16"/>
      <c r="CB66" s="16"/>
    </row>
    <row r="67" spans="77:80" x14ac:dyDescent="0.2">
      <c r="CA67" s="16"/>
      <c r="CB67" s="16"/>
    </row>
    <row r="68" spans="77:80" x14ac:dyDescent="0.2">
      <c r="CA68" s="16"/>
      <c r="CB68" s="16"/>
    </row>
    <row r="69" spans="77:80" x14ac:dyDescent="0.2">
      <c r="CA69" s="16"/>
      <c r="CB69" s="16"/>
    </row>
    <row r="70" spans="77:80" x14ac:dyDescent="0.2">
      <c r="BY70" s="11"/>
    </row>
    <row r="71" spans="77:80" x14ac:dyDescent="0.2">
      <c r="BZ71" s="3"/>
      <c r="CA71" s="20"/>
      <c r="CB71" s="19"/>
    </row>
  </sheetData>
  <sheetProtection sheet="1" formatCells="0" formatColumns="0" formatRows="0" insertColumns="0" insertRows="0" insertHyperlinks="0" deleteColumns="0" deleteRows="0" sort="0" autoFilter="0" pivotTables="0"/>
  <mergeCells count="187">
    <mergeCell ref="F4:H4"/>
    <mergeCell ref="J4:L4"/>
    <mergeCell ref="N4:P4"/>
    <mergeCell ref="R4:T4"/>
    <mergeCell ref="AT4:AV4"/>
    <mergeCell ref="AX4:AZ4"/>
    <mergeCell ref="BB4:BD4"/>
    <mergeCell ref="BF4:BH4"/>
    <mergeCell ref="BJ4:BL4"/>
    <mergeCell ref="BN4:BP4"/>
    <mergeCell ref="V4:X4"/>
    <mergeCell ref="Z4:AB4"/>
    <mergeCell ref="AD4:AF4"/>
    <mergeCell ref="AH4:AJ4"/>
    <mergeCell ref="AL4:AN4"/>
    <mergeCell ref="AP4:AR4"/>
    <mergeCell ref="CP4:CR4"/>
    <mergeCell ref="CT4:CV4"/>
    <mergeCell ref="CX4:CZ4"/>
    <mergeCell ref="DB4:DD4"/>
    <mergeCell ref="DF4:DH4"/>
    <mergeCell ref="DJ4:DL4"/>
    <mergeCell ref="BR4:BT4"/>
    <mergeCell ref="BV4:BX4"/>
    <mergeCell ref="BZ4:CB4"/>
    <mergeCell ref="CD4:CF4"/>
    <mergeCell ref="CH4:CJ4"/>
    <mergeCell ref="CL4:CN4"/>
    <mergeCell ref="DZ4:EB4"/>
    <mergeCell ref="ED4:EF4"/>
    <mergeCell ref="EH4:EJ4"/>
    <mergeCell ref="EL4:EN4"/>
    <mergeCell ref="EP4:ER4"/>
    <mergeCell ref="ET4:EV4"/>
    <mergeCell ref="DN4:DP4"/>
    <mergeCell ref="DR4:DT4"/>
    <mergeCell ref="DV4:DX4"/>
    <mergeCell ref="FV4:FX4"/>
    <mergeCell ref="FZ4:GB4"/>
    <mergeCell ref="GD4:GF4"/>
    <mergeCell ref="GH4:GJ4"/>
    <mergeCell ref="GL4:GN4"/>
    <mergeCell ref="GP4:GR4"/>
    <mergeCell ref="EX4:EZ4"/>
    <mergeCell ref="FB4:FD4"/>
    <mergeCell ref="FF4:FH4"/>
    <mergeCell ref="FJ4:FL4"/>
    <mergeCell ref="FN4:FP4"/>
    <mergeCell ref="FR4:FT4"/>
    <mergeCell ref="HR4:HT4"/>
    <mergeCell ref="HV4:HX4"/>
    <mergeCell ref="HZ4:IB4"/>
    <mergeCell ref="ID4:IF4"/>
    <mergeCell ref="IH4:IJ4"/>
    <mergeCell ref="GT4:GV4"/>
    <mergeCell ref="GX4:GZ4"/>
    <mergeCell ref="HB4:HD4"/>
    <mergeCell ref="HF4:HH4"/>
    <mergeCell ref="HJ4:HL4"/>
    <mergeCell ref="HN4:HP4"/>
    <mergeCell ref="JJ4:JL4"/>
    <mergeCell ref="JN4:JP4"/>
    <mergeCell ref="JR4:JT4"/>
    <mergeCell ref="JV4:JX4"/>
    <mergeCell ref="JZ4:KB4"/>
    <mergeCell ref="IL4:IN4"/>
    <mergeCell ref="IP4:IR4"/>
    <mergeCell ref="IT4:IV4"/>
    <mergeCell ref="IX4:IZ4"/>
    <mergeCell ref="JB4:JD4"/>
    <mergeCell ref="JF4:JH4"/>
    <mergeCell ref="LB4:LD4"/>
    <mergeCell ref="LF4:LH4"/>
    <mergeCell ref="LJ4:LL4"/>
    <mergeCell ref="LN4:LP4"/>
    <mergeCell ref="LR4:LT4"/>
    <mergeCell ref="LV4:LX4"/>
    <mergeCell ref="KD4:KF4"/>
    <mergeCell ref="KH4:KJ4"/>
    <mergeCell ref="KL4:KN4"/>
    <mergeCell ref="KP4:KR4"/>
    <mergeCell ref="KT4:KV4"/>
    <mergeCell ref="KX4:KZ4"/>
    <mergeCell ref="MX4:MZ4"/>
    <mergeCell ref="NB4:ND4"/>
    <mergeCell ref="NF4:NH4"/>
    <mergeCell ref="NJ4:NL4"/>
    <mergeCell ref="NN4:NP4"/>
    <mergeCell ref="NR4:NT4"/>
    <mergeCell ref="LZ4:MB4"/>
    <mergeCell ref="MD4:MF4"/>
    <mergeCell ref="MH4:MJ4"/>
    <mergeCell ref="ML4:MN4"/>
    <mergeCell ref="MP4:MR4"/>
    <mergeCell ref="MT4:MV4"/>
    <mergeCell ref="OT4:OV4"/>
    <mergeCell ref="OX4:OZ4"/>
    <mergeCell ref="PB4:PD4"/>
    <mergeCell ref="PF4:PH4"/>
    <mergeCell ref="PJ4:PL4"/>
    <mergeCell ref="PN4:PP4"/>
    <mergeCell ref="NV4:NX4"/>
    <mergeCell ref="NZ4:OB4"/>
    <mergeCell ref="OD4:OF4"/>
    <mergeCell ref="OH4:OJ4"/>
    <mergeCell ref="OL4:ON4"/>
    <mergeCell ref="OP4:OR4"/>
    <mergeCell ref="QP4:QR4"/>
    <mergeCell ref="QT4:QV4"/>
    <mergeCell ref="QX4:QZ4"/>
    <mergeCell ref="RB4:RD4"/>
    <mergeCell ref="RF4:RH4"/>
    <mergeCell ref="RJ4:RL4"/>
    <mergeCell ref="PR4:PT4"/>
    <mergeCell ref="PV4:PX4"/>
    <mergeCell ref="PZ4:QB4"/>
    <mergeCell ref="QD4:QF4"/>
    <mergeCell ref="QH4:QJ4"/>
    <mergeCell ref="QL4:QN4"/>
    <mergeCell ref="SH4:SJ4"/>
    <mergeCell ref="SL4:SN4"/>
    <mergeCell ref="SP4:SR4"/>
    <mergeCell ref="ST4:SV4"/>
    <mergeCell ref="SX4:SZ4"/>
    <mergeCell ref="RN4:RP4"/>
    <mergeCell ref="RR4:RT4"/>
    <mergeCell ref="RV4:RX4"/>
    <mergeCell ref="RZ4:SB4"/>
    <mergeCell ref="SD4:SF4"/>
    <mergeCell ref="TZ4:UB4"/>
    <mergeCell ref="UD4:UF4"/>
    <mergeCell ref="UH4:UJ4"/>
    <mergeCell ref="UL4:UN4"/>
    <mergeCell ref="UP4:UR4"/>
    <mergeCell ref="UT4:UV4"/>
    <mergeCell ref="TB4:TD4"/>
    <mergeCell ref="TF4:TH4"/>
    <mergeCell ref="TJ4:TL4"/>
    <mergeCell ref="TN4:TP4"/>
    <mergeCell ref="TR4:TT4"/>
    <mergeCell ref="TV4:TX4"/>
    <mergeCell ref="VV4:VX4"/>
    <mergeCell ref="VZ4:WB4"/>
    <mergeCell ref="WD4:WF4"/>
    <mergeCell ref="WH4:WJ4"/>
    <mergeCell ref="WL4:WN4"/>
    <mergeCell ref="WP4:WR4"/>
    <mergeCell ref="UX4:UZ4"/>
    <mergeCell ref="VB4:VD4"/>
    <mergeCell ref="VF4:VH4"/>
    <mergeCell ref="VJ4:VL4"/>
    <mergeCell ref="VN4:VP4"/>
    <mergeCell ref="VR4:VT4"/>
    <mergeCell ref="XR4:XT4"/>
    <mergeCell ref="XV4:XX4"/>
    <mergeCell ref="XZ4:YB4"/>
    <mergeCell ref="YD4:YF4"/>
    <mergeCell ref="YH4:YJ4"/>
    <mergeCell ref="YL4:YN4"/>
    <mergeCell ref="WT4:WV4"/>
    <mergeCell ref="WX4:WZ4"/>
    <mergeCell ref="XB4:XD4"/>
    <mergeCell ref="XF4:XH4"/>
    <mergeCell ref="XJ4:XL4"/>
    <mergeCell ref="XN4:XP4"/>
    <mergeCell ref="ZN4:ZP4"/>
    <mergeCell ref="ZR4:ZT4"/>
    <mergeCell ref="ZV4:ZX4"/>
    <mergeCell ref="ZZ4:AAB4"/>
    <mergeCell ref="AAD4:AAF4"/>
    <mergeCell ref="AAH4:AAJ4"/>
    <mergeCell ref="YP4:YR4"/>
    <mergeCell ref="YT4:YV4"/>
    <mergeCell ref="YX4:YZ4"/>
    <mergeCell ref="ZB4:ZD4"/>
    <mergeCell ref="ZF4:ZH4"/>
    <mergeCell ref="ZJ4:ZL4"/>
    <mergeCell ref="ABJ4:ABL4"/>
    <mergeCell ref="ABN4:ABP4"/>
    <mergeCell ref="ABR4:ABT4"/>
    <mergeCell ref="ABV4:ABX4"/>
    <mergeCell ref="AAL4:AAN4"/>
    <mergeCell ref="AAP4:AAR4"/>
    <mergeCell ref="AAT4:AAV4"/>
    <mergeCell ref="AAX4:AAZ4"/>
    <mergeCell ref="ABB4:ABD4"/>
    <mergeCell ref="ABF4:ABH4"/>
  </mergeCells>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92496939838814ABECCFE7312E7362B" ma:contentTypeVersion="0" ma:contentTypeDescription="Create a new document." ma:contentTypeScope="" ma:versionID="c616a7b0759a700094b41e5901ccefa9">
  <xsd:schema xmlns:xsd="http://www.w3.org/2001/XMLSchema" xmlns:p="http://schemas.microsoft.com/office/2006/metadata/properties" xmlns:ns2="ff47d776-8114-4207-8cc3-ed44e79849e7" targetNamespace="http://schemas.microsoft.com/office/2006/metadata/properties" ma:root="true" ma:fieldsID="5d428d8b8bd607e80abe05bb98f5a17b" ns2:_="">
    <xsd:import namespace="ff47d776-8114-4207-8cc3-ed44e79849e7"/>
    <xsd:element name="properties">
      <xsd:complexType>
        <xsd:sequence>
          <xsd:element name="documentManagement">
            <xsd:complexType>
              <xsd:all>
                <xsd:element ref="ns2:Sensitivity" minOccurs="0"/>
              </xsd:all>
            </xsd:complexType>
          </xsd:element>
        </xsd:sequence>
      </xsd:complexType>
    </xsd:element>
  </xsd:schema>
  <xsd:schema xmlns:xsd="http://www.w3.org/2001/XMLSchema" xmlns:dms="http://schemas.microsoft.com/office/2006/documentManagement/types" targetNamespace="ff47d776-8114-4207-8cc3-ed44e79849e7" elementFormDefault="qualified">
    <xsd:import namespace="http://schemas.microsoft.com/office/2006/documentManagement/types"/>
    <xsd:element name="Sensitivity" ma:index="8" nillable="true" ma:displayName="Sensitivity" ma:default="Internal Use" ma:format="Dropdown" ma:internalName="Sensitivity">
      <xsd:simpleType>
        <xsd:restriction base="dms:Choice">
          <xsd:enumeration value="Public"/>
          <xsd:enumeration value="Member Only"/>
          <xsd:enumeration value="Internal Use"/>
          <xsd:enumeration value="Confidential"/>
          <xsd:enumeration value="Secre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documentManagement>
    <Sensitivity xmlns="ff47d776-8114-4207-8cc3-ed44e79849e7">Public</Sensitivity>
  </documentManagement>
</p:properties>
</file>

<file path=customXml/itemProps1.xml><?xml version="1.0" encoding="utf-8"?>
<ds:datastoreItem xmlns:ds="http://schemas.openxmlformats.org/officeDocument/2006/customXml" ds:itemID="{2B9A3194-4172-4A62-B601-363A676A479A}">
  <ds:schemaRefs>
    <ds:schemaRef ds:uri="http://schemas.microsoft.com/sharepoint/v3/contenttype/forms"/>
  </ds:schemaRefs>
</ds:datastoreItem>
</file>

<file path=customXml/itemProps2.xml><?xml version="1.0" encoding="utf-8"?>
<ds:datastoreItem xmlns:ds="http://schemas.openxmlformats.org/officeDocument/2006/customXml" ds:itemID="{79F6249C-AD15-46FD-AE0D-ACFA5F7D0F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47d776-8114-4207-8cc3-ed44e79849e7"/>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37947DB3-D195-49BB-98B2-914F0CC46293}">
  <ds:schemaRefs>
    <ds:schemaRef ds:uri="http://schemas.microsoft.com/office/2006/metadata/longProperties"/>
  </ds:schemaRefs>
</ds:datastoreItem>
</file>

<file path=customXml/itemProps4.xml><?xml version="1.0" encoding="utf-8"?>
<ds:datastoreItem xmlns:ds="http://schemas.openxmlformats.org/officeDocument/2006/customXml" ds:itemID="{F0556674-8427-49F0-85DC-B2684BCBC617}">
  <ds:schemaRefs>
    <ds:schemaRef ds:uri="http://schemas.openxmlformats.org/package/2006/metadata/core-properties"/>
    <ds:schemaRef ds:uri="http://purl.org/dc/elements/1.1/"/>
    <ds:schemaRef ds:uri="http://schemas.microsoft.com/office/2006/documentManagement/types"/>
    <ds:schemaRef ds:uri="http://www.w3.org/XML/1998/namespace"/>
    <ds:schemaRef ds:uri="http://purl.org/dc/dcmitype/"/>
    <ds:schemaRef ds:uri="http://purl.org/dc/terms/"/>
    <ds:schemaRef ds:uri="ff47d776-8114-4207-8cc3-ed44e79849e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60</vt:i4>
      </vt:variant>
    </vt:vector>
  </HeadingPairs>
  <TitlesOfParts>
    <vt:vector size="63" baseType="lpstr">
      <vt:lpstr>Table of Contents</vt:lpstr>
      <vt:lpstr>IDI Policy Lapse Rates</vt:lpstr>
      <vt:lpstr>IDI Policy Lapse Rates 2</vt:lpstr>
      <vt:lpstr>BenefitAmount</vt:lpstr>
      <vt:lpstr>ByAccBenIY</vt:lpstr>
      <vt:lpstr>ByAccElimPerIY</vt:lpstr>
      <vt:lpstr>ByAccidBenPY</vt:lpstr>
      <vt:lpstr>ByAccidElimPY</vt:lpstr>
      <vt:lpstr>ByAgeatPolicyIssPY</vt:lpstr>
      <vt:lpstr>ByAgeatPolIssBA</vt:lpstr>
      <vt:lpstr>ByAgeatPolIssIY</vt:lpstr>
      <vt:lpstr>ByBenAmtPY</vt:lpstr>
      <vt:lpstr>byBP</vt:lpstr>
      <vt:lpstr>ByCIDAOccClassPY</vt:lpstr>
      <vt:lpstr>byClass</vt:lpstr>
      <vt:lpstr>byCola</vt:lpstr>
      <vt:lpstr>BYCOLAdjPY</vt:lpstr>
      <vt:lpstr>ByCostLivAdjIY</vt:lpstr>
      <vt:lpstr>byDur</vt:lpstr>
      <vt:lpstr>byEP</vt:lpstr>
      <vt:lpstr>ByGenBA</vt:lpstr>
      <vt:lpstr>byGender</vt:lpstr>
      <vt:lpstr>ByGenderBA</vt:lpstr>
      <vt:lpstr>ByGenderIY</vt:lpstr>
      <vt:lpstr>ByGenderPY</vt:lpstr>
      <vt:lpstr>byIssAge</vt:lpstr>
      <vt:lpstr>byMode</vt:lpstr>
      <vt:lpstr>ByOwnOccBA</vt:lpstr>
      <vt:lpstr>ByOwnOccIY</vt:lpstr>
      <vt:lpstr>BYOwnOCCPY</vt:lpstr>
      <vt:lpstr>ByPolicyTypeIY</vt:lpstr>
      <vt:lpstr>ByPolicyTypePY</vt:lpstr>
      <vt:lpstr>ByPolTypePY</vt:lpstr>
      <vt:lpstr>ByPremDiscIY</vt:lpstr>
      <vt:lpstr>ByPremDiscPY</vt:lpstr>
      <vt:lpstr>ByPremModBA</vt:lpstr>
      <vt:lpstr>ByPremModeIY</vt:lpstr>
      <vt:lpstr>ByPremModePY</vt:lpstr>
      <vt:lpstr>BYRenewalProvPY</vt:lpstr>
      <vt:lpstr>ByRenProvBA</vt:lpstr>
      <vt:lpstr>ByRenProvIY</vt:lpstr>
      <vt:lpstr>ByResCovIndIY</vt:lpstr>
      <vt:lpstr>ByResCovIndPY</vt:lpstr>
      <vt:lpstr>byResid</vt:lpstr>
      <vt:lpstr>BySickBenIY</vt:lpstr>
      <vt:lpstr>BySickBenPY</vt:lpstr>
      <vt:lpstr>BySickElimIY</vt:lpstr>
      <vt:lpstr>BySickElimPerPY</vt:lpstr>
      <vt:lpstr>bySmk</vt:lpstr>
      <vt:lpstr>BySmokerIY</vt:lpstr>
      <vt:lpstr>BySmokerPY</vt:lpstr>
      <vt:lpstr>BySocInsSuppBA</vt:lpstr>
      <vt:lpstr>BySocInsSuppIY</vt:lpstr>
      <vt:lpstr>BySocInsSuppPY</vt:lpstr>
      <vt:lpstr>ByStanSubIY</vt:lpstr>
      <vt:lpstr>ByStanSubPY</vt:lpstr>
      <vt:lpstr>ByTypeUnderwritIY</vt:lpstr>
      <vt:lpstr>ByTypeUnderwritPY</vt:lpstr>
      <vt:lpstr>byUW</vt:lpstr>
      <vt:lpstr>byUWType</vt:lpstr>
      <vt:lpstr>IssueYear</vt:lpstr>
      <vt:lpstr>PolicyYear</vt:lpstr>
      <vt:lpstr>PY</vt:lpstr>
    </vt:vector>
  </TitlesOfParts>
  <Company>LIMRA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MPurusho</dc:creator>
  <cp:lastModifiedBy>cho</cp:lastModifiedBy>
  <dcterms:created xsi:type="dcterms:W3CDTF">2007-12-10T19:15:59Z</dcterms:created>
  <dcterms:modified xsi:type="dcterms:W3CDTF">2016-04-11T20:25:37Z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Subject">
    <vt:lpwstr/>
  </property>
  <property fmtid="{D5CDD505-2E9C-101B-9397-08002B2CF9AE}" pid="4" name="Keywords">
    <vt:lpwstr/>
  </property>
  <property fmtid="{D5CDD505-2E9C-101B-9397-08002B2CF9AE}" pid="5" name="_Author">
    <vt:lpwstr>MPurusho</vt:lpwstr>
  </property>
  <property fmtid="{D5CDD505-2E9C-101B-9397-08002B2CF9AE}" pid="6" name="_Category">
    <vt:lpwstr/>
  </property>
  <property fmtid="{D5CDD505-2E9C-101B-9397-08002B2CF9AE}" pid="7" name="Categories">
    <vt:lpwstr/>
  </property>
  <property fmtid="{D5CDD505-2E9C-101B-9397-08002B2CF9AE}" pid="8" name="Approval Level">
    <vt:lpwstr/>
  </property>
  <property fmtid="{D5CDD505-2E9C-101B-9397-08002B2CF9AE}" pid="9" name="_Comments">
    <vt:lpwstr/>
  </property>
  <property fmtid="{D5CDD505-2E9C-101B-9397-08002B2CF9AE}" pid="10" name="Assigned To">
    <vt:lpwstr/>
  </property>
  <property fmtid="{D5CDD505-2E9C-101B-9397-08002B2CF9AE}" pid="11" name="{A44787D4-0540-4523-9961-78E4036D8C6D}">
    <vt:lpwstr>{5D50D7F3-D30E-4563-BCA1-0534BC2299B9}</vt:lpwstr>
  </property>
</Properties>
</file>