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580"/>
  </bookViews>
  <sheets>
    <sheet name="Cover" sheetId="7" r:id="rId1"/>
    <sheet name="Data Dictionary" sheetId="1" r:id="rId2"/>
    <sheet name="Report Data" sheetId="5" r:id="rId3"/>
  </sheets>
  <definedNames>
    <definedName name="_xlnm.Print_Area" localSheetId="0">Cover!$B$1:$L$57</definedName>
    <definedName name="_xlnm.Print_Area" localSheetId="1">'Data Dictionary'!$B$1:$D$89</definedName>
    <definedName name="_xlnm.Print_Titles" localSheetId="1">'Data Dictionary'!$1:$2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<sst xmlns="http://schemas.openxmlformats.org/spreadsheetml/2006/main" count="10239" uniqueCount="257">
  <si>
    <t>Market_Ind_Exchange</t>
  </si>
  <si>
    <t>Market_Ind_Transitional</t>
  </si>
  <si>
    <t>Market_Ind_AgeCurve</t>
  </si>
  <si>
    <t>Market_Ind_MergedMarket</t>
  </si>
  <si>
    <t>Market_Ind_StandarizedPlan</t>
  </si>
  <si>
    <t>Market_Ind_1332Waiver</t>
  </si>
  <si>
    <t>Market_Ind_PreACA_AllowedUW</t>
  </si>
  <si>
    <t>Market_MCaid_Expansion</t>
  </si>
  <si>
    <t>Market_MCaid_BHP</t>
  </si>
  <si>
    <t>Market_MCaid_RiskBased_MCP</t>
  </si>
  <si>
    <t>Pop_NumUninsured_Cit</t>
  </si>
  <si>
    <t>Pop_NumUninsured_NonCit</t>
  </si>
  <si>
    <t>Pop_UninsuredPerc</t>
  </si>
  <si>
    <t>Pop_Enroll_ACA_On</t>
  </si>
  <si>
    <t>Pop_Enroll_ACA_Off</t>
  </si>
  <si>
    <t>Pop_Enroll_NonACA</t>
  </si>
  <si>
    <t>Pop_MCaid_MCO_Mem_NonExpan</t>
  </si>
  <si>
    <t>Pop_MCaid_MCO_Mem_Expan</t>
  </si>
  <si>
    <t>Demo_ACA_On_Metal_Platinum</t>
  </si>
  <si>
    <t>Demo_ACA_On_Metal_Gold</t>
  </si>
  <si>
    <t>Demo_ACA_On_Metal_Silver</t>
  </si>
  <si>
    <t>Demo_ACA_On_Metal_Bronze</t>
  </si>
  <si>
    <t>Demo_ACA_On_Age_Under18</t>
  </si>
  <si>
    <t>Demo_ACA_On_Age_1825</t>
  </si>
  <si>
    <t>Demo_ACA_On_Age_2634</t>
  </si>
  <si>
    <t>Demo_ACA_On_Age_3544</t>
  </si>
  <si>
    <t>Demo_ACA_On_Age_4554</t>
  </si>
  <si>
    <t>Demo_ACA_On_Age_5564</t>
  </si>
  <si>
    <t>Demo_ACA_On_Age_Over65</t>
  </si>
  <si>
    <t>Demo_ACA_On_FPL_NotRequest</t>
  </si>
  <si>
    <t>Demo_ACA_On_FPL_100150</t>
  </si>
  <si>
    <t>Demo_ACA_On_FPL_150200</t>
  </si>
  <si>
    <t>Demo_ACA_On_FPL_200250</t>
  </si>
  <si>
    <t>Demo_ACA_On_FPL_250300</t>
  </si>
  <si>
    <t>Demo_ACA_On_FPL_300400</t>
  </si>
  <si>
    <t>Demo_ACA_On_FPL_Other</t>
  </si>
  <si>
    <t>Prem_ind_all_SWPrem</t>
  </si>
  <si>
    <t>Prem_ind_ACA_SWPrem</t>
  </si>
  <si>
    <t>Prem_ind_ACA_APTC</t>
  </si>
  <si>
    <t>Prem_ind_ACA_SWPrem_wAPTC</t>
  </si>
  <si>
    <t>Financial_MLR_All</t>
  </si>
  <si>
    <t>Financial_MLR_ACA_Only</t>
  </si>
  <si>
    <t>Financial_UW_GainLoss_All</t>
  </si>
  <si>
    <t>Financial_UW_GainLoss_ACA_Only</t>
  </si>
  <si>
    <t>AK</t>
  </si>
  <si>
    <t>FP</t>
  </si>
  <si>
    <t>Fed_14</t>
  </si>
  <si>
    <t>N</t>
  </si>
  <si>
    <t>Fed_18</t>
  </si>
  <si>
    <t>AL</t>
  </si>
  <si>
    <t>AR</t>
  </si>
  <si>
    <t>SBE-FPs</t>
  </si>
  <si>
    <t>AZ</t>
  </si>
  <si>
    <t>CA</t>
  </si>
  <si>
    <t>SBE</t>
  </si>
  <si>
    <t>CO</t>
  </si>
  <si>
    <t>CT</t>
  </si>
  <si>
    <t>DC</t>
  </si>
  <si>
    <t>DE</t>
  </si>
  <si>
    <t>FL</t>
  </si>
  <si>
    <t>GA</t>
  </si>
  <si>
    <t>HI</t>
  </si>
  <si>
    <t>IA</t>
  </si>
  <si>
    <t>ID</t>
  </si>
  <si>
    <t>IL</t>
  </si>
  <si>
    <t>IN</t>
  </si>
  <si>
    <t>KS</t>
  </si>
  <si>
    <t>KY</t>
  </si>
  <si>
    <t>LA</t>
  </si>
  <si>
    <t>MA</t>
  </si>
  <si>
    <t>MD</t>
  </si>
  <si>
    <t>ME</t>
  </si>
  <si>
    <t>MI</t>
  </si>
  <si>
    <t>MN</t>
  </si>
  <si>
    <t>Y</t>
  </si>
  <si>
    <t>MO</t>
  </si>
  <si>
    <t>MS</t>
  </si>
  <si>
    <t>MT</t>
  </si>
  <si>
    <t>NC</t>
  </si>
  <si>
    <t>ND</t>
  </si>
  <si>
    <t>NE</t>
  </si>
  <si>
    <t>NH</t>
  </si>
  <si>
    <t>NJ</t>
  </si>
  <si>
    <t>NM</t>
  </si>
  <si>
    <t>NV</t>
  </si>
  <si>
    <t>NY</t>
  </si>
  <si>
    <t>Community</t>
  </si>
  <si>
    <t>OH</t>
  </si>
  <si>
    <t>OK</t>
  </si>
  <si>
    <t>OR</t>
  </si>
  <si>
    <t>PA</t>
  </si>
  <si>
    <t>RI</t>
  </si>
  <si>
    <t>SC</t>
  </si>
  <si>
    <t>SD</t>
  </si>
  <si>
    <t>TN</t>
  </si>
  <si>
    <t>TX</t>
  </si>
  <si>
    <t>UT</t>
  </si>
  <si>
    <t>VA</t>
  </si>
  <si>
    <t>VT</t>
  </si>
  <si>
    <t>WA</t>
  </si>
  <si>
    <t>WI</t>
  </si>
  <si>
    <t>WV</t>
  </si>
  <si>
    <t>WY</t>
  </si>
  <si>
    <t>Description</t>
  </si>
  <si>
    <t>Comments</t>
  </si>
  <si>
    <t>Demographic Information</t>
  </si>
  <si>
    <t>Individual marketplace platform</t>
  </si>
  <si>
    <t>State</t>
  </si>
  <si>
    <t>Pop_MCaid_Total_Mem_NonExpan</t>
  </si>
  <si>
    <t>Pop_MCaid_Total_Mem_Expan</t>
  </si>
  <si>
    <t>Prem_Ind_ACA_On_SW_U_Min_B</t>
  </si>
  <si>
    <t>Prem_Ind_ACA_On_SW_U_Min_S</t>
  </si>
  <si>
    <t>Prem_Ind_ACA_On_SW_U_Min_G</t>
  </si>
  <si>
    <t>Prem_Ind_ACA_On_SW_R_Min_B</t>
  </si>
  <si>
    <t>Prem_Ind_ACA_On_SW_R_Min_S</t>
  </si>
  <si>
    <t>Prem_Ind_ACA_On_SW_R_Min_G</t>
  </si>
  <si>
    <t>Prem_Ind_ACA_On_SW_U_Min_B_APTC</t>
  </si>
  <si>
    <t>Prem_Ind_ACA_On_SW_U_Min_S_APTC</t>
  </si>
  <si>
    <t>Prem_Ind_ACA_On_SW_U_Min_G_APTC</t>
  </si>
  <si>
    <t>Prem_Ind_ACA_On_SW_R_Min_B_APTC</t>
  </si>
  <si>
    <t>Prem_Ind_ACA_On_SW_R_Min_S_APTC</t>
  </si>
  <si>
    <t>Prem_Ind_ACA_On_SW_R_Min_G_APTC</t>
  </si>
  <si>
    <t>Prem_Ind_ACA_On_SW_U_2nd_S</t>
  </si>
  <si>
    <t>Prem_Ind_ACA_On_SW_R_2nd_S</t>
  </si>
  <si>
    <t>weight_direct_U</t>
  </si>
  <si>
    <t>weight_direct_R</t>
  </si>
  <si>
    <t>Prescribed age rating curve</t>
  </si>
  <si>
    <t>Year</t>
  </si>
  <si>
    <t xml:space="preserve">Indicator for whether the state has an active (adopted and implemented) Basic Health Program (BHP). </t>
  </si>
  <si>
    <t>Premium Information</t>
  </si>
  <si>
    <t>Date:</t>
  </si>
  <si>
    <t xml:space="preserve">Prepared for:  </t>
  </si>
  <si>
    <t>Prepared by:</t>
  </si>
  <si>
    <t>Milliman, Inc.</t>
  </si>
  <si>
    <t>Lindsy Kotecki, FSA, MAAA</t>
  </si>
  <si>
    <t>Hans Leida, PhD, FSA, MAAA</t>
  </si>
  <si>
    <t>Principal and Consulting Actuary</t>
  </si>
  <si>
    <t>Society of Actuaries</t>
  </si>
  <si>
    <t>Paul Houchens, FSA, MAAA</t>
  </si>
  <si>
    <t>Insurer Participation</t>
  </si>
  <si>
    <t>Insurer Financials</t>
  </si>
  <si>
    <t>Pop_Ind_MarketShare</t>
  </si>
  <si>
    <t>APTCs calculated for a single individual at 250% FPL.</t>
  </si>
  <si>
    <t>RiskAdj_Abs_RiskAdj_Transfer</t>
  </si>
  <si>
    <t>RiskAdj_ind_ACA_ARF</t>
  </si>
  <si>
    <t>RiskAdj_ind_ACA_AV</t>
  </si>
  <si>
    <t>RiskAdj_ind_ACA_PLRS</t>
  </si>
  <si>
    <t>Indicator if the state operates a risk based Medicaid managed care program (MCP). </t>
  </si>
  <si>
    <t/>
  </si>
  <si>
    <t>Market Characteristics</t>
  </si>
  <si>
    <t>Indicator for whether the state's Medicaid program was expanded under the ACA.</t>
  </si>
  <si>
    <t>Population metrics</t>
  </si>
  <si>
    <t>Partic_ACA_On_Insurers</t>
  </si>
  <si>
    <t>Partic_ACA_On_Insurers_Entrant</t>
  </si>
  <si>
    <t>Partic_ACA_On_Insurers_Exits</t>
  </si>
  <si>
    <t>Partic_MCaid_Insurers</t>
  </si>
  <si>
    <t>Partic_MCaid_Insurers_Entrant</t>
  </si>
  <si>
    <t>Partic_MCaid_Insurers_Exits</t>
  </si>
  <si>
    <t>Partic_ACA_On_Perc_One_Insurer</t>
  </si>
  <si>
    <t>Individual market ACA-compliant average statewide premium rate PMPM (excludes catastrophic plans).</t>
  </si>
  <si>
    <t>Demo_ACA_On_Metal_Cat</t>
  </si>
  <si>
    <t>NA - Data not available</t>
  </si>
  <si>
    <t>NA</t>
  </si>
  <si>
    <t>NR</t>
  </si>
  <si>
    <t>Fifty States, Fifty Stories: A Decade of Health Care Reform Under the Affordable Care Act - Technical Report (dataset)</t>
  </si>
  <si>
    <t>Market_Ind_PreACA_NoAgeRating</t>
  </si>
  <si>
    <t>Indicator for whether transitional plans were allowed in that year</t>
  </si>
  <si>
    <t>Indicator for merged individual and small-group markets</t>
  </si>
  <si>
    <t>State approach to having standardized plan design on the exchange</t>
  </si>
  <si>
    <t>Indicator for an active (approved and implemented) Section 1332 State Innovation Waiver</t>
  </si>
  <si>
    <t>Indicator of pre-ACA (prior to 2014) market rules regarding rating for health status</t>
  </si>
  <si>
    <t>Indicator for whether pre-ACA (prior to 2014) rates were allowed to vary by age</t>
  </si>
  <si>
    <r>
      <t xml:space="preserve">NA - Data not available
NR - Data not reported due to low enrollment
</t>
    </r>
    <r>
      <rPr>
        <i/>
        <sz val="10"/>
        <rFont val="Calibri"/>
        <family val="2"/>
      </rPr>
      <t>Note: Distributions by metal, age, and FPL may not sum to 100% for one or more of the following reasons:
1) The source data for 2014 and 2016 (Assistant Secretary for Planning and Evaluation, ASPE, marketplace summary enrollment data) was rounded to the nearest percent.
2) The source data for 2015 (CMS ACA Enrollment Public Use Files) was reported at the county level, and enrollment was too low to report in certain cells.
3) State-based exchange states have had issues validating enrollment in certain years, where the reported enrollment by cell (metal, age or FPL) does not equal total reported enrollment statewide.</t>
    </r>
  </si>
  <si>
    <t>Risk Adjustment Information</t>
  </si>
  <si>
    <t>Other Information</t>
  </si>
  <si>
    <t>NA - Data not available in Massachusetts from 2014–2016; the risk adjustment program was operated by the state in those years.</t>
  </si>
  <si>
    <t>2019 and 2020 direct enrollment set equal 
to 2018.</t>
  </si>
  <si>
    <t>Field Name</t>
  </si>
  <si>
    <t>2013–2020</t>
  </si>
  <si>
    <t xml:space="preserve">State Abbreviation
</t>
  </si>
  <si>
    <t xml:space="preserve">Calendar Year
</t>
  </si>
  <si>
    <t xml:space="preserve">FP - federally facilitated exchange on federal platform
SBE–FPs - state-based exchange on federal platform
SBE - state-based exchange on state platform
</t>
  </si>
  <si>
    <t xml:space="preserve">0 - transitional plans not allowed
1 - transitional plans allowed
</t>
  </si>
  <si>
    <t xml:space="preserve">Fed_14 - federal age curve for 2014–2017
Fed_18 - federal age curve for 2018+
DC - state-specific age curve in 
Washington, DC
MA - state-specific age in Massachusetts
MN - state-specific age curve in Minnesota
UT - state-specific age curve in Utah
Community - no rate variation by age allowed
</t>
  </si>
  <si>
    <t xml:space="preserve">0 - not merged 
1 - merged
</t>
  </si>
  <si>
    <t xml:space="preserve">0 - no standardized plans
1 - all exchange plans are standardized
2 - Insurers must offer certain standardized plan(s) but are permitted to offer nonstandardized plans as well.
</t>
  </si>
  <si>
    <t xml:space="preserve">0 - did not allow rating for health status
1 - allowed rating for health status
</t>
  </si>
  <si>
    <t xml:space="preserve">0 - rate variation by age allowed
1 - no rate variation by age allowed 
</t>
  </si>
  <si>
    <t xml:space="preserve">0 - not expanded
1 - expanded
</t>
  </si>
  <si>
    <t xml:space="preserve">Y - yes
N - no
</t>
  </si>
  <si>
    <t xml:space="preserve">0 - MCP not present
1 - MCP present
</t>
  </si>
  <si>
    <t xml:space="preserve">Total number of uninsured citizens under age 65.
</t>
  </si>
  <si>
    <t xml:space="preserve">Total number of uninsured noncitizens under age 65.
</t>
  </si>
  <si>
    <t xml:space="preserve">Percent of the total under-age-65 population that is uninsured.
</t>
  </si>
  <si>
    <t xml:space="preserve">Total enrollment in an ACA-compliant plans purchased through the exchange. 
</t>
  </si>
  <si>
    <t xml:space="preserve">Total enrollment in ACA-compliant individual market plans purchased outside of the exchange. 
</t>
  </si>
  <si>
    <t xml:space="preserve">Total enrollment in non-ACA-compliant individual market plans (grandfathered or transitional). 
</t>
  </si>
  <si>
    <t xml:space="preserve">Total Medicaid membership for the nonexpansion population.
</t>
  </si>
  <si>
    <t xml:space="preserve">Total Medicaid membership for the expansion population.
</t>
  </si>
  <si>
    <t xml:space="preserve">Total Medicaid enrollment for the nonexpansion population enrolled with a Medicaid managed care organization (MCO).
</t>
  </si>
  <si>
    <t xml:space="preserve">Total Medicaid enrollment for the expansion population enrolled with a Medicaid MCO.
</t>
  </si>
  <si>
    <t xml:space="preserve">Percentage of individual market membership enrolled with the insurer with the largest market share in the state. Membership included in this calculation includes ACA-compliant and non-ACA-compliant membership for insurers offering ACA-compliant business in the state.
</t>
  </si>
  <si>
    <t xml:space="preserve">Percentage of exchange selections in platinum plans.
</t>
  </si>
  <si>
    <t xml:space="preserve">Percentage of exchange selections in gold plans.
</t>
  </si>
  <si>
    <t xml:space="preserve">Percentage of exchange selections in silver plans.
</t>
  </si>
  <si>
    <t xml:space="preserve">Percentage of exchange selections in bronze plans.
</t>
  </si>
  <si>
    <t xml:space="preserve">Percentage of exchange selections in catastrophic plans.
</t>
  </si>
  <si>
    <t xml:space="preserve">Percentage of exchange selections under age 18.
</t>
  </si>
  <si>
    <t xml:space="preserve">Percentage of exchange selections age 18 to 25.
</t>
  </si>
  <si>
    <t xml:space="preserve">Percentage of exchange selections age 26 to 34.
</t>
  </si>
  <si>
    <t xml:space="preserve">Percentage of exchange selections age 35 to 44.
</t>
  </si>
  <si>
    <t xml:space="preserve">Percentage of exchange selections age 45 to 54.
</t>
  </si>
  <si>
    <t xml:space="preserve">Percentage of exchange selections age 55 to 64.
</t>
  </si>
  <si>
    <t xml:space="preserve">Percentage of exchange selections age 65 and older.
</t>
  </si>
  <si>
    <t xml:space="preserve">Percentage of exchange selections that did not request financial assistance.
</t>
  </si>
  <si>
    <t xml:space="preserve">Percentage of exchange selections with income &gt;=100% and &lt;=150% Federal Poverty Level (FPL).
</t>
  </si>
  <si>
    <t xml:space="preserve">Percentage of exchange selections with income &gt;150% and &lt;=200% FPL.
</t>
  </si>
  <si>
    <t xml:space="preserve">Percentage of exchange selections with income &gt;200% and &lt;=250% FPL.
</t>
  </si>
  <si>
    <t xml:space="preserve">Percentage of exchange selections with income &gt;250% and &lt;=300% FPL.
</t>
  </si>
  <si>
    <t xml:space="preserve">Percentage of exchange selections with income &gt;300% and &lt;=400% FPL.
</t>
  </si>
  <si>
    <t xml:space="preserve">Percentage of exchange selections with income &lt;100% or &gt;400% FPL.
</t>
  </si>
  <si>
    <t xml:space="preserve">Count of insurers offering ACA-compliant plans on the exchanges; insurers were counted using unique parent companies, derived from the HIX Compare database sponsored by the Robert Wood Johnson Foundation (insurance companies are identified as “carrier” in the database).
</t>
  </si>
  <si>
    <t xml:space="preserve">Count of insurers offering plans on an ACA state exchange that did not offer plans on that exchange in the prior year; see Partic_ACA_On_Insurers for a description of how insurers were counted. 
</t>
  </si>
  <si>
    <t xml:space="preserve">Count of insurers no longer offering plans on an ACA state exchange that offered plans on that exchange in the prior year; see Partic_ACA_On_insurers for a description of how insurers were derived. 
</t>
  </si>
  <si>
    <t xml:space="preserve">Count of Medicaid MCOs contracted with the state to provide benefits to Medicaid beneficiaries.
</t>
  </si>
  <si>
    <t xml:space="preserve">Count of Medicaid MCOs contracted with the state to provide benefits to Medicaid beneficiaries that were not contracted to provide benefits in that state the prior year.
</t>
  </si>
  <si>
    <t xml:space="preserve">Count of Medicaid MCOs no longer contracted with the state to provide benefits to Medicaid beneficiaries that were contracted to provide benefits in that state the prior year.
</t>
  </si>
  <si>
    <t xml:space="preserve">Percent of the direct and uninsured populations (from the ACS data) that only have one insurer option available in their county of residence on the state's exchange. 
</t>
  </si>
  <si>
    <t xml:space="preserve">Individual market average statewide premium rate per member per month (PMPM), including ACA-compliant and non-ACA-compliant business. 
</t>
  </si>
  <si>
    <t xml:space="preserve">Individual market ACA-compliant statewide average monthly APTC for individuals who received an APTC.
</t>
  </si>
  <si>
    <t xml:space="preserve">Individual market ACA-compliant statewide average premium rate PMPM after the application of APTCs for individuals who received an APTC.
</t>
  </si>
  <si>
    <t xml:space="preserve">Individual market ACA-compliant average monthly premium rate for a person age 40 for the lowest-cost bronze plan offered on the exchange in urban areas.
</t>
  </si>
  <si>
    <t xml:space="preserve">Individual market ACA-compliant average monthly premium rate for a person age 40 for the lowest-cost silver plan offered on the exchange in urban areas.
</t>
  </si>
  <si>
    <t xml:space="preserve">Individual market ACA-compliant average monthly premium rate for a person age 40 for the lowest-cost gold plan offered on the exchange in urban areas.
</t>
  </si>
  <si>
    <t xml:space="preserve">Individual market ACA-compliant average monthly premium rate for a person age 40 for the lowest-cost bronze plan offered on the exchange in rural areas.
</t>
  </si>
  <si>
    <t xml:space="preserve">Individual market ACA-compliant average monthly premium rate for a person age 40 for the lowest-cost silver plan offered on the exchange in rural areas.
</t>
  </si>
  <si>
    <t xml:space="preserve">Individual market ACA-compliant average monthly premium rate for a person age 40 for the lowest-cost gold plan offered on the exchange in rural areas.
</t>
  </si>
  <si>
    <t xml:space="preserve">Individual market ACA-compliant average monthly premium rate for a person age 40 for the lowest-cost bronze plan offered on the exchange in urban areas, after the application of APTCs.
</t>
  </si>
  <si>
    <t xml:space="preserve">Individual market ACA-compliant average monthly premium rate for a person age 40 for the lowest-cost silver plan offered on the exchange in urban areas, after the application of APTCs.
</t>
  </si>
  <si>
    <t xml:space="preserve">Individual market ACA-compliant average monthly premium rate for a person age 40 for the lowest-cost gold plan offered on the exchange in urban areas, after the application of APTCs.
</t>
  </si>
  <si>
    <t xml:space="preserve">Individual market ACA-compliant average monthly premium rate for a person age 40 for the lowest-cost bronze plan offered on the exchange in rural areas, after the application of APTCs.
</t>
  </si>
  <si>
    <t xml:space="preserve">Individual market ACA-compliant average monthly premium rate for a person age 40 for the lowest-cost silver plan offered on the exchange in rural areas, after the application of APTCs.
</t>
  </si>
  <si>
    <t xml:space="preserve">Individual market ACA-compliant average monthly premium rate for a person age 40 for the lowest-cost gold plan offered on the exchange in rural areas, after the application of APTCs.
</t>
  </si>
  <si>
    <t xml:space="preserve">Individual market ACA-compliant average monthly premium rate for a person age 40 for the second-lowest cost silver plan offered on the exchange in urban areas.
</t>
  </si>
  <si>
    <t xml:space="preserve">Individual market ACA-compliant average monthly premium rate for a person age 40 for the second-lowest cost silver plan offered on the exchange in rural areas.
</t>
  </si>
  <si>
    <t xml:space="preserve">The sum of the absolute value of individual market risk adjustment transfers paid and received by insurers in the state. (See comments for states with a merged market.)
Note: States with a merged individual and small-group market will reflect the risk adjustment transfer for the entire merged market.
</t>
  </si>
  <si>
    <t xml:space="preserve">Statewide average age rating factor for individuals enrolled in an ACA-compliant individual market plan (excludes catastrophic plans). 
</t>
  </si>
  <si>
    <t xml:space="preserve">Statewide average actuarial value for individuals enrolled in an ACA-compliant individual market plan (excludes catastrophic plans). 
</t>
  </si>
  <si>
    <t xml:space="preserve">Statewide average plan liability risk score for individuals enrolled in an ACA-compliant individual market plan (excludes catastrophic plans). 
</t>
  </si>
  <si>
    <t xml:space="preserve">Average individual market preliminary CMS medical loss ratio (MLR) for all insurers offering individual market business in the state.
</t>
  </si>
  <si>
    <t xml:space="preserve">Average individual market preliminary CMS MLR for insurers that offer ACA-compliant business in the state. Note that the non-ACA-compliant business for these insurers is still reflected in their MLR.
</t>
  </si>
  <si>
    <t xml:space="preserve">Average individual market underwriting gain/loss margin for all insurers offering individual market business in the state.
</t>
  </si>
  <si>
    <t xml:space="preserve">Average individual market underwriting gain/loss margin for insurers that offer ACA-compliant business in the state. Note that the non-ACA-compliant business for these insurers is still reflected in their underwriting gain loss margin.
</t>
  </si>
  <si>
    <t xml:space="preserve">Direct enrollment in urban areas from the ACS data.
</t>
  </si>
  <si>
    <t xml:space="preserve">Direct enrollment in rural areas from the ACS data.
</t>
  </si>
  <si>
    <t xml:space="preserve">NA - Data not available in Massachusetts from 2014-2016; the risk adjustment program was operated by the state in those years.
</t>
  </si>
  <si>
    <t xml:space="preserve">0 - no 1332 waiver
1 - state-based reinsurance program in effect
2 - waiver for ACA Small Business Health Options Program (SHOP)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</si>
</sst>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00"/>
    <numFmt numFmtId="165" formatCode="[$-409]mmmm\ d\,\ yyyy;@"/>
  </numFmts>
  <fonts count="12" x14ac:knownFonts="1">
    <font>
      <sz val="10"/>
      <color theme="1"/>
      <name val="Arial"/>
      <family val="2"/>
    </font>
    <font>
      <sz val="10"/>
      <color theme="1"/>
      <name val="Arial"/>
      <family val="2"/>
    </font>
    <font>
      <sz val="25"/>
      <color rgb="FF00A88E"/>
      <name val="Calibri Light"/>
      <family val="2"/>
    </font>
    <font>
      <sz val="10"/>
      <color theme="1"/>
      <name val="Calibri"/>
      <family val="2"/>
    </font>
    <font>
      <sz val="10"/>
      <name val="Times New Roman"/>
      <family val="1"/>
    </font>
    <font>
      <sz val="10"/>
      <name val="Calibri"/>
      <family val="2"/>
    </font>
    <font>
      <b/>
      <sz val="10"/>
      <color theme="1"/>
      <name val="Calibri"/>
      <family val="2"/>
    </font>
    <font>
      <sz val="11"/>
      <color theme="1"/>
      <name val="Arial"/>
      <family val="2"/>
      <scheme val="minor"/>
    </font>
    <font>
      <sz val="12"/>
      <color theme="1"/>
      <name val="Arial"/>
      <family val="2"/>
      <scheme val="minor"/>
    </font>
    <font>
      <b/>
      <sz val="10"/>
      <color theme="0"/>
      <name val="Calibri"/>
      <family val="2"/>
    </font>
    <font>
      <i/>
      <sz val="10"/>
      <color theme="0"/>
      <name val="Calibri"/>
      <family val="2"/>
    </font>
    <font>
      <i/>
      <sz val="10"/>
      <name val="Calibri"/>
      <family val="2"/>
    </font>
  </fonts>
  <fills count="4">
    <fill>
      <patternFill patternType="none"/>
    </fill>
    <fill>
      <patternFill patternType="gray125"/>
    </fill>
    <fill>
      <patternFill patternType="solid">
        <fgColor rgb="FF00A88E"/>
        <bgColor indexed="64"/>
      </patternFill>
    </fill>
    <fill>
      <patternFill patternType="solid">
        <fgColor rgb="FF024D7C"/>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4" fillId="0" borderId="0"/>
    <xf numFmtId="0" fontId="1" fillId="0" borderId="0"/>
    <xf numFmtId="0" fontId="7" fillId="0" borderId="0"/>
    <xf numFmtId="44" fontId="8" fillId="0" borderId="0" applyFont="0" applyFill="0" applyBorder="0" applyAlignment="0" applyProtection="0"/>
  </cellStyleXfs>
  <cellXfs count="34">
    <xf numFmtId="0" fontId="0" fillId="0" borderId="0" xfId="0"/>
    <xf numFmtId="0" fontId="2" fillId="0" borderId="0" xfId="0" applyFont="1" applyAlignment="1">
      <alignment vertical="center" wrapText="1"/>
    </xf>
    <xf numFmtId="0" fontId="5" fillId="0" borderId="0" xfId="1" applyFont="1" applyFill="1" applyBorder="1" applyAlignment="1">
      <alignment vertical="center" wrapText="1"/>
    </xf>
    <xf numFmtId="165" fontId="6" fillId="0" borderId="0" xfId="2" applyNumberFormat="1" applyFont="1" applyFill="1" applyBorder="1" applyAlignment="1">
      <alignment horizontal="left"/>
    </xf>
    <xf numFmtId="0" fontId="6" fillId="0" borderId="0" xfId="2" applyFont="1" applyFill="1" applyBorder="1"/>
    <xf numFmtId="0" fontId="6" fillId="0" borderId="0" xfId="2" applyFont="1"/>
    <xf numFmtId="0" fontId="3" fillId="0" borderId="0" xfId="2" applyFont="1"/>
    <xf numFmtId="0" fontId="5" fillId="0" borderId="0" xfId="0" applyFont="1"/>
    <xf numFmtId="0" fontId="5" fillId="0" borderId="2" xfId="0" applyFont="1" applyBorder="1" applyAlignment="1">
      <alignment horizontal="left" vertical="top" indent="1"/>
    </xf>
    <xf numFmtId="0" fontId="5" fillId="0" borderId="2" xfId="0" applyFont="1" applyBorder="1" applyAlignment="1">
      <alignment vertical="top" wrapText="1"/>
    </xf>
    <xf numFmtId="0" fontId="5" fillId="0" borderId="3" xfId="0" applyFont="1" applyBorder="1" applyAlignment="1">
      <alignment horizontal="left" vertical="top" indent="1"/>
    </xf>
    <xf numFmtId="0" fontId="5" fillId="0" borderId="3" xfId="0" applyFont="1" applyBorder="1" applyAlignment="1">
      <alignment vertical="top" wrapText="1"/>
    </xf>
    <xf numFmtId="0" fontId="5" fillId="0" borderId="0" xfId="0" applyFont="1" applyFill="1"/>
    <xf numFmtId="0" fontId="5" fillId="0" borderId="4" xfId="0" applyFont="1" applyBorder="1" applyAlignment="1">
      <alignment horizontal="left" vertical="top" indent="1"/>
    </xf>
    <xf numFmtId="0" fontId="5" fillId="0" borderId="4"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164" fontId="5" fillId="0" borderId="0" xfId="0" applyNumberFormat="1" applyFont="1"/>
    <xf numFmtId="3" fontId="5" fillId="0" borderId="0" xfId="0" applyNumberFormat="1" applyFont="1"/>
    <xf numFmtId="164" fontId="5" fillId="0" borderId="0" xfId="0" applyNumberFormat="1" applyFont="1" applyAlignment="1">
      <alignment horizontal="right"/>
    </xf>
    <xf numFmtId="4" fontId="5" fillId="0" borderId="0" xfId="0" applyNumberFormat="1" applyFont="1" applyAlignment="1">
      <alignment horizontal="right"/>
    </xf>
    <xf numFmtId="4" fontId="5" fillId="0" borderId="0" xfId="0" applyNumberFormat="1" applyFont="1"/>
    <xf numFmtId="0" fontId="9" fillId="2" borderId="1" xfId="0" applyFont="1" applyFill="1" applyBorder="1" applyAlignment="1">
      <alignment vertical="top"/>
    </xf>
    <xf numFmtId="0" fontId="9" fillId="2" borderId="1" xfId="0" applyFont="1" applyFill="1" applyBorder="1" applyAlignment="1">
      <alignment vertical="top" wrapText="1"/>
    </xf>
    <xf numFmtId="0" fontId="10" fillId="3" borderId="5" xfId="0" applyFont="1" applyFill="1" applyBorder="1" applyAlignment="1">
      <alignment vertical="top"/>
    </xf>
    <xf numFmtId="0" fontId="10" fillId="3" borderId="6" xfId="0" applyFont="1" applyFill="1" applyBorder="1" applyAlignment="1">
      <alignment vertical="top" wrapText="1"/>
    </xf>
    <xf numFmtId="0" fontId="10" fillId="3" borderId="7" xfId="0" applyFont="1" applyFill="1" applyBorder="1" applyAlignment="1">
      <alignment vertical="top" wrapText="1"/>
    </xf>
    <xf numFmtId="0" fontId="5" fillId="0" borderId="0" xfId="0" applyNumberFormat="1" applyFont="1"/>
    <xf numFmtId="3" fontId="5" fillId="0" borderId="0" xfId="0" applyNumberFormat="1" applyFont="1" applyFill="1"/>
    <xf numFmtId="3" fontId="5" fillId="0" borderId="0" xfId="0" applyNumberFormat="1" applyFont="1" applyFill="1" applyAlignment="1">
      <alignment horizontal="right"/>
    </xf>
    <xf numFmtId="0" fontId="2"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5">
    <cellStyle name="Currency 2" xfId="4"/>
    <cellStyle name="Normal" xfId="0" builtinId="0"/>
    <cellStyle name="Normal 2" xfId="3"/>
    <cellStyle name="Normal 3 2 3 2" xfId="2"/>
    <cellStyle name="Normal_ShrinkWrappedLicenseAgreement" xfId="1"/>
  </cellStyles>
  <dxfs count="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24D7C"/>
      <color rgb="FF00A8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133348</xdr:colOff>
      <xdr:row>14</xdr:row>
      <xdr:rowOff>146049</xdr:rowOff>
    </xdr:from>
    <xdr:to>
      <xdr:col>11</xdr:col>
      <xdr:colOff>1085850</xdr:colOff>
      <xdr:row>57</xdr:row>
      <xdr:rowOff>9525</xdr:rowOff>
    </xdr:to>
    <xdr:sp macro="" textlink="">
      <xdr:nvSpPr>
        <xdr:cNvPr id="2" name="TextBox 1"/>
        <xdr:cNvSpPr txBox="1"/>
      </xdr:nvSpPr>
      <xdr:spPr>
        <a:xfrm>
          <a:off x="133348" y="3517899"/>
          <a:ext cx="6848477" cy="682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00A88E"/>
              </a:solidFill>
              <a:latin typeface="Calibri" panose="020F0502020204030204" pitchFamily="34" charset="0"/>
              <a:cs typeface="Calibri" panose="020F0502020204030204" pitchFamily="34" charset="0"/>
            </a:rPr>
            <a:t>Introduction</a:t>
          </a:r>
        </a:p>
        <a:p>
          <a:endParaRPr lang="en-US" sz="1000">
            <a:solidFill>
              <a:srgbClr val="00A88E"/>
            </a:solidFill>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Calibri Light" panose="020F0302020204030204" pitchFamily="34" charset="0"/>
              <a:ea typeface="+mn-ea"/>
              <a:cs typeface="Calibri Light" panose="020F0302020204030204" pitchFamily="34" charset="0"/>
            </a:rPr>
            <a:t>This Excel</a:t>
          </a:r>
          <a:r>
            <a:rPr lang="en-US" sz="1000" baseline="0">
              <a:solidFill>
                <a:schemeClr val="dk1"/>
              </a:solidFill>
              <a:effectLst/>
              <a:latin typeface="Calibri Light" panose="020F0302020204030204" pitchFamily="34" charset="0"/>
              <a:ea typeface="+mn-ea"/>
              <a:cs typeface="Calibri Light" panose="020F0302020204030204" pitchFamily="34" charset="0"/>
            </a:rPr>
            <a:t> workbook is being provided in conjunction with the report titled: "Fifty States, Fifty Stories: A Decade of Health Care Reform Under the Affordable Care Act - Technical Report" (technical report). This Excel workbook is intended to support actuaries and other professionals in their ongoing work and research to understand the history of the individual and Medicaid markets since the inception of the ACA, and to develop estimates of future outcomes as the markets continue to evolve. It may not be appropriate, and should not be used for, other purposes.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Calibri Light" panose="020F0302020204030204" pitchFamily="34" charset="0"/>
            <a:ea typeface="+mn-ea"/>
            <a:cs typeface="Calibri Light" panose="020F03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Calibri Light" panose="020F0302020204030204" pitchFamily="34" charset="0"/>
              <a:ea typeface="+mn-ea"/>
              <a:cs typeface="Calibri Light" panose="020F0302020204030204" pitchFamily="34" charset="0"/>
            </a:rPr>
            <a:t>The technical report contains important details about the data sources, methods, and assumptions used to compile the data contained within this Excel workbook. This Excel workbook should not be distributed separately from that report.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Calibri Light" panose="020F0302020204030204" pitchFamily="34" charset="0"/>
            <a:ea typeface="+mn-ea"/>
            <a:cs typeface="Calibri Light" panose="020F03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Calibri Light" panose="020F0302020204030204" pitchFamily="34" charset="0"/>
              <a:ea typeface="+mn-ea"/>
              <a:cs typeface="Calibri Light" panose="020F0302020204030204" pitchFamily="34" charset="0"/>
            </a:rPr>
            <a:t>The technical report and this Excel workbook are a follow-up to the research report titled: "Fifty States, Fifty Stories: A Decade of Health Care Reform Under the Affordable Care Act."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solidFill>
              <a:srgbClr val="00A88E"/>
            </a:solidFill>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rgbClr val="00A88E"/>
              </a:solidFill>
              <a:latin typeface="Calibri" panose="020F0502020204030204" pitchFamily="34" charset="0"/>
              <a:ea typeface="+mn-ea"/>
              <a:cs typeface="Calibri" panose="020F0502020204030204" pitchFamily="34" charset="0"/>
            </a:rPr>
            <a:t>Contents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Calibri Light" panose="020F0302020204030204" pitchFamily="34" charset="0"/>
            <a:ea typeface="+mn-ea"/>
            <a:cs typeface="Calibri Light" panose="020F03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Calibri Light" panose="020F0302020204030204" pitchFamily="34" charset="0"/>
              <a:ea typeface="+mn-ea"/>
              <a:cs typeface="Calibri Light" panose="020F0302020204030204" pitchFamily="34" charset="0"/>
            </a:rPr>
            <a:t>The 'Data</a:t>
          </a:r>
          <a:r>
            <a:rPr lang="en-US" sz="1000" baseline="0">
              <a:solidFill>
                <a:schemeClr val="dk1"/>
              </a:solidFill>
              <a:effectLst/>
              <a:latin typeface="Calibri Light" panose="020F0302020204030204" pitchFamily="34" charset="0"/>
              <a:ea typeface="+mn-ea"/>
              <a:cs typeface="Calibri Light" panose="020F0302020204030204" pitchFamily="34" charset="0"/>
            </a:rPr>
            <a:t> Dictionary' tab contains a list of data field names, a descripition of the data contained in the field, and additional information necessary to interpret the data, as needed. The 'Report Data' tab contains data metrics for each state in each year from 2013 to 2020.  </a:t>
          </a:r>
        </a:p>
        <a:p>
          <a:endParaRPr lang="en-US" sz="1400">
            <a:solidFill>
              <a:srgbClr val="00A88E"/>
            </a:solidFill>
            <a:latin typeface="Calibri Light" panose="020F0302020204030204" pitchFamily="34" charset="0"/>
            <a:cs typeface="Calibri Light" panose="020F03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rgbClr val="00A88E"/>
              </a:solidFill>
              <a:effectLst/>
              <a:latin typeface="Calibri" panose="020F0502020204030204" pitchFamily="34" charset="0"/>
              <a:ea typeface="+mn-ea"/>
              <a:cs typeface="Calibri" panose="020F0502020204030204" pitchFamily="34" charset="0"/>
            </a:rPr>
            <a:t>Other Considerations</a:t>
          </a:r>
          <a:endParaRPr lang="en-US" sz="1400">
            <a:solidFill>
              <a:srgbClr val="00A88E"/>
            </a:solidFill>
            <a:effectLst/>
            <a:latin typeface="Calibri" panose="020F0502020204030204" pitchFamily="34" charset="0"/>
            <a:cs typeface="Calibri" panose="020F0502020204030204" pitchFamily="34" charset="0"/>
          </a:endParaRPr>
        </a:p>
        <a:p>
          <a:endParaRPr lang="en-US" sz="1000">
            <a:solidFill>
              <a:srgbClr val="00A88E"/>
            </a:solidFill>
            <a:latin typeface="Calibri Light" panose="020F0302020204030204" pitchFamily="34" charset="0"/>
            <a:cs typeface="Calibri Light" panose="020F0302020204030204" pitchFamily="34" charset="0"/>
          </a:endParaRPr>
        </a:p>
        <a:p>
          <a:r>
            <a:rPr lang="en-US" sz="1000">
              <a:solidFill>
                <a:schemeClr val="dk1"/>
              </a:solidFill>
              <a:effectLst/>
              <a:latin typeface="Calibri Light" panose="020F0302020204030204" pitchFamily="34" charset="0"/>
              <a:ea typeface="+mn-ea"/>
              <a:cs typeface="Calibri Light" panose="020F0302020204030204" pitchFamily="34" charset="0"/>
            </a:rPr>
            <a:t>Milliman, Inc. (Milliman) was retained by the Society of Actuaries (SOA) to conduct fact-based, data-driven research on measurable outcomes in the individual and Medicaid markets ten years following the inception of the Patient Protection and Affordable Care Act. </a:t>
          </a:r>
        </a:p>
        <a:p>
          <a:endParaRPr lang="en-US" sz="1000">
            <a:solidFill>
              <a:schemeClr val="dk1"/>
            </a:solidFill>
            <a:effectLst/>
            <a:latin typeface="Calibri Light" panose="020F0302020204030204" pitchFamily="34" charset="0"/>
            <a:ea typeface="+mn-ea"/>
            <a:cs typeface="Calibri Light" panose="020F0302020204030204" pitchFamily="34" charset="0"/>
          </a:endParaRPr>
        </a:p>
        <a:p>
          <a:r>
            <a:rPr lang="en-US" sz="1000">
              <a:solidFill>
                <a:schemeClr val="dk1"/>
              </a:solidFill>
              <a:effectLst/>
              <a:latin typeface="Calibri Light" panose="020F0302020204030204" pitchFamily="34" charset="0"/>
              <a:ea typeface="+mn-ea"/>
              <a:cs typeface="Calibri Light" panose="020F0302020204030204" pitchFamily="34" charset="0"/>
            </a:rPr>
            <a:t>We relied on publicly available data and other information for this analysis. We have performed a limited review of the data and other information and checked for reasonableness and consistency, and have not found material defects in the data or information used. If there are material defects in the data or other information, it is possible that they would be uncovered by a detailed, systematic review and comparison of the data to search for data values that are questionable or for relationships that are materially inconsistent. Such a review was beyond the scope of this assignment.</a:t>
          </a:r>
        </a:p>
        <a:p>
          <a:endParaRPr lang="en-US" sz="1000">
            <a:solidFill>
              <a:schemeClr val="dk1"/>
            </a:solidFill>
            <a:effectLst/>
            <a:latin typeface="Calibri Light" panose="020F0302020204030204" pitchFamily="34" charset="0"/>
            <a:ea typeface="+mn-ea"/>
            <a:cs typeface="Calibri Light" panose="020F0302020204030204" pitchFamily="34" charset="0"/>
          </a:endParaRPr>
        </a:p>
        <a:p>
          <a:r>
            <a:rPr lang="en-US" sz="1000">
              <a:solidFill>
                <a:schemeClr val="dk1"/>
              </a:solidFill>
              <a:effectLst/>
              <a:latin typeface="Calibri Light" panose="020F0302020204030204" pitchFamily="34" charset="0"/>
              <a:ea typeface="+mn-ea"/>
              <a:cs typeface="Calibri Light" panose="020F0302020204030204" pitchFamily="34" charset="0"/>
            </a:rPr>
            <a:t>Differences between estimates in this analysis and actual amounts depend on the extent to which estimated outcomes conform to the assumptions made for this analysis. It is certain that actual amounts will not conform exactly to the assumptions used in this analysis. Actual amounts will differ from estimated outcomes to the extent the assumptions in this analysis are not realized.</a:t>
          </a:r>
        </a:p>
        <a:p>
          <a:r>
            <a:rPr lang="en-US" sz="1000">
              <a:solidFill>
                <a:schemeClr val="dk1"/>
              </a:solidFill>
              <a:effectLst/>
              <a:latin typeface="Calibri Light" panose="020F0302020204030204" pitchFamily="34" charset="0"/>
              <a:ea typeface="+mn-ea"/>
              <a:cs typeface="Calibri Light" panose="020F0302020204030204" pitchFamily="34" charset="0"/>
            </a:rPr>
            <a:t>This analysis of historical data and outcomes may differ materially from future outcomes.</a:t>
          </a:r>
        </a:p>
        <a:p>
          <a:endParaRPr lang="en-US" sz="1000">
            <a:solidFill>
              <a:schemeClr val="dk1"/>
            </a:solidFill>
            <a:effectLst/>
            <a:latin typeface="Calibri Light" panose="020F0302020204030204" pitchFamily="34" charset="0"/>
            <a:ea typeface="+mn-ea"/>
            <a:cs typeface="Calibri Light" panose="020F0302020204030204" pitchFamily="34" charset="0"/>
          </a:endParaRPr>
        </a:p>
        <a:p>
          <a:r>
            <a:rPr lang="en-US" sz="1000">
              <a:solidFill>
                <a:schemeClr val="dk1"/>
              </a:solidFill>
              <a:effectLst/>
              <a:latin typeface="Calibri Light" panose="020F0302020204030204" pitchFamily="34" charset="0"/>
              <a:ea typeface="+mn-ea"/>
              <a:cs typeface="Calibri Light" panose="020F0302020204030204" pitchFamily="34" charset="0"/>
            </a:rPr>
            <a:t>Guidelines issued by the American Academy of Actuaries require actuaries to include their professional qualifications in actuarial communications. Paul Houchens, Lindsy Kotecki, and Hans Leida are members of the American Academy of Actuaries, and meet its qualification standards to perform the analysis and render any actuarial opinions contained herein.</a:t>
          </a:r>
          <a:endParaRPr lang="en-US" sz="1000">
            <a:solidFill>
              <a:srgbClr val="00A88E"/>
            </a:solidFill>
            <a:latin typeface="Calibri Light" panose="020F0302020204030204" pitchFamily="34" charset="0"/>
            <a:cs typeface="Calibri Light" panose="020F0302020204030204" pitchFamily="34" charset="0"/>
          </a:endParaRPr>
        </a:p>
      </xdr:txBody>
    </xdr:sp>
    <xdr:clientData/>
  </xdr:twoCellAnchor>
  <xdr:twoCellAnchor>
    <xdr:from>
      <xdr:col>1</xdr:col>
      <xdr:colOff>19050</xdr:colOff>
      <xdr:row>14</xdr:row>
      <xdr:rowOff>114300</xdr:rowOff>
    </xdr:from>
    <xdr:to>
      <xdr:col>11</xdr:col>
      <xdr:colOff>905256</xdr:colOff>
      <xdr:row>14</xdr:row>
      <xdr:rowOff>114300</xdr:rowOff>
    </xdr:to>
    <xdr:cxnSp macro="">
      <xdr:nvCxnSpPr>
        <xdr:cNvPr id="3" name="Straight Connector 2"/>
        <xdr:cNvCxnSpPr/>
      </xdr:nvCxnSpPr>
      <xdr:spPr>
        <a:xfrm>
          <a:off x="180975" y="3486150"/>
          <a:ext cx="6620256"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xdr:row>
      <xdr:rowOff>66675</xdr:rowOff>
    </xdr:from>
    <xdr:to>
      <xdr:col>11</xdr:col>
      <xdr:colOff>895350</xdr:colOff>
      <xdr:row>1</xdr:row>
      <xdr:rowOff>66675</xdr:rowOff>
    </xdr:to>
    <xdr:cxnSp macro="">
      <xdr:nvCxnSpPr>
        <xdr:cNvPr id="4" name="Straight Connector 3"/>
        <xdr:cNvCxnSpPr/>
      </xdr:nvCxnSpPr>
      <xdr:spPr>
        <a:xfrm flipV="1">
          <a:off x="171450" y="1333500"/>
          <a:ext cx="6619875"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illiman Theme 2016">
  <a:themeElements>
    <a:clrScheme name="Milliman Theme 2016">
      <a:dk1>
        <a:sysClr val="windowText" lastClr="000000"/>
      </a:dk1>
      <a:lt1>
        <a:sysClr val="window" lastClr="FFFFFF"/>
      </a:lt1>
      <a:dk2>
        <a:srgbClr val="0A4977"/>
      </a:dk2>
      <a:lt2>
        <a:srgbClr val="39414D"/>
      </a:lt2>
      <a:accent1>
        <a:srgbClr val="8EA780"/>
      </a:accent1>
      <a:accent2>
        <a:srgbClr val="C6C9CA"/>
      </a:accent2>
      <a:accent3>
        <a:srgbClr val="617D78"/>
      </a:accent3>
      <a:accent4>
        <a:srgbClr val="0081E3"/>
      </a:accent4>
      <a:accent5>
        <a:srgbClr val="FFA200"/>
      </a:accent5>
      <a:accent6>
        <a:srgbClr val="64A623"/>
      </a:accent6>
      <a:hlink>
        <a:srgbClr val="0A4977"/>
      </a:hlink>
      <a:folHlink>
        <a:srgbClr val="0A4977"/>
      </a:folHlink>
    </a:clrScheme>
    <a:fontScheme name="Brightligh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8"/>
  <sheetViews>
    <sheetView showGridLines="0" tabSelected="1" zoomScaleNormal="100" workbookViewId="0"/>
  </sheetViews>
  <sheetFormatPr defaultRowHeight="12.75" x14ac:dyDescent="0.2"/>
  <cols>
    <col min="1" max="1" width="2.42578125" customWidth="1"/>
    <col min="2" max="2" width="13.42578125" bestFit="1" customWidth="1"/>
    <col min="5" max="5" width="2" customWidth="1"/>
    <col min="9" max="9" width="6.5703125" customWidth="1"/>
    <col min="12" max="12" width="16.85546875" customWidth="1"/>
    <col min="13" max="13" width="5" customWidth="1"/>
  </cols>
  <sheetData>
    <row r="1" spans="1:13" ht="99.75" customHeight="1" x14ac:dyDescent="0.2">
      <c r="A1" s="1"/>
      <c r="B1" s="30" t="s">
        <v>164</v>
      </c>
      <c r="C1" s="30"/>
      <c r="D1" s="30"/>
      <c r="E1" s="30"/>
      <c r="F1" s="30"/>
      <c r="G1" s="30"/>
      <c r="H1" s="30"/>
      <c r="I1" s="30"/>
      <c r="J1" s="30"/>
      <c r="K1" s="30"/>
      <c r="L1" s="30"/>
      <c r="M1" s="1"/>
    </row>
    <row r="3" spans="1:13" x14ac:dyDescent="0.2">
      <c r="B3" s="2" t="s">
        <v>130</v>
      </c>
    </row>
    <row r="4" spans="1:13" x14ac:dyDescent="0.2">
      <c r="B4" s="3">
        <v>43909</v>
      </c>
    </row>
    <row r="5" spans="1:13" x14ac:dyDescent="0.2">
      <c r="B5" s="4"/>
    </row>
    <row r="6" spans="1:13" x14ac:dyDescent="0.2">
      <c r="B6" s="2" t="s">
        <v>131</v>
      </c>
    </row>
    <row r="7" spans="1:13" x14ac:dyDescent="0.2">
      <c r="B7" s="4" t="s">
        <v>137</v>
      </c>
    </row>
    <row r="8" spans="1:13" x14ac:dyDescent="0.2">
      <c r="B8" s="4"/>
    </row>
    <row r="9" spans="1:13" x14ac:dyDescent="0.2">
      <c r="B9" s="4"/>
    </row>
    <row r="10" spans="1:13" x14ac:dyDescent="0.2">
      <c r="B10" s="2" t="s">
        <v>132</v>
      </c>
    </row>
    <row r="11" spans="1:13" x14ac:dyDescent="0.2">
      <c r="B11" s="4" t="s">
        <v>133</v>
      </c>
    </row>
    <row r="12" spans="1:13" x14ac:dyDescent="0.2">
      <c r="B12" s="4"/>
    </row>
    <row r="13" spans="1:13" x14ac:dyDescent="0.2">
      <c r="B13" s="5" t="s">
        <v>138</v>
      </c>
      <c r="F13" s="5" t="s">
        <v>134</v>
      </c>
      <c r="J13" s="5" t="s">
        <v>135</v>
      </c>
    </row>
    <row r="14" spans="1:13" x14ac:dyDescent="0.2">
      <c r="B14" s="6" t="s">
        <v>136</v>
      </c>
      <c r="F14" s="6" t="s">
        <v>136</v>
      </c>
      <c r="J14" s="6" t="s">
        <v>136</v>
      </c>
    </row>
    <row r="15" spans="1:13" x14ac:dyDescent="0.2">
      <c r="B15" s="4"/>
    </row>
    <row r="18" spans="2:2" x14ac:dyDescent="0.2">
      <c r="B18" s="4"/>
    </row>
  </sheetData>
  <mergeCells count="1">
    <mergeCell ref="B1:L1"/>
  </mergeCells>
  <pageMargins left="0.7" right="0.7" top="0.75" bottom="0.75" header="0.3" footer="0.3"/>
  <pageSetup scale="85" orientation="portrait" horizontalDpi="1200" verticalDpi="1200" r:id="rId1"/>
  <headerFooter>
    <oddFooter>&amp;LFile:  &amp;F&amp;CGenerated by Milliman
&amp;RSheet:  &amp;A</oddFooter>
  </headerFooter>
  <rowBreaks count="1" manualBreakCount="1">
    <brk id="55"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88"/>
  <sheetViews>
    <sheetView showGridLines="0" zoomScaleNormal="100" zoomScaleSheetLayoutView="100" workbookViewId="0"/>
  </sheetViews>
  <sheetFormatPr defaultColWidth="9.140625" defaultRowHeight="12.75" x14ac:dyDescent="0.2"/>
  <cols>
    <col min="1" max="1" width="4" style="7" customWidth="1"/>
    <col min="2" max="2" width="36.5703125" style="15" customWidth="1"/>
    <col min="3" max="3" width="50.85546875" style="16" customWidth="1"/>
    <col min="4" max="4" width="40.140625" style="16" customWidth="1"/>
    <col min="5" max="5" width="9.140625" style="7" customWidth="1"/>
    <col min="6" max="16384" width="9.140625" style="7"/>
  </cols>
  <sheetData>
    <row r="2" spans="2:4" x14ac:dyDescent="0.2">
      <c r="B2" s="22" t="s">
        <v>177</v>
      </c>
      <c r="C2" s="23" t="s">
        <v>103</v>
      </c>
      <c r="D2" s="23" t="s">
        <v>104</v>
      </c>
    </row>
    <row r="3" spans="2:4" ht="25.5" x14ac:dyDescent="0.2">
      <c r="B3" s="8" t="s">
        <v>107</v>
      </c>
      <c r="C3" s="9" t="s">
        <v>179</v>
      </c>
      <c r="D3" s="9"/>
    </row>
    <row r="4" spans="2:4" ht="25.5" x14ac:dyDescent="0.2">
      <c r="B4" s="10" t="s">
        <v>127</v>
      </c>
      <c r="C4" s="11" t="s">
        <v>180</v>
      </c>
      <c r="D4" s="11" t="s">
        <v>178</v>
      </c>
    </row>
    <row r="5" spans="2:4" x14ac:dyDescent="0.2">
      <c r="B5" s="24" t="s">
        <v>149</v>
      </c>
      <c r="C5" s="25"/>
      <c r="D5" s="26"/>
    </row>
    <row r="6" spans="2:4" ht="76.5" x14ac:dyDescent="0.2">
      <c r="B6" s="10" t="s">
        <v>0</v>
      </c>
      <c r="C6" s="11" t="s">
        <v>106</v>
      </c>
      <c r="D6" s="11" t="s">
        <v>181</v>
      </c>
    </row>
    <row r="7" spans="2:4" ht="38.25" x14ac:dyDescent="0.2">
      <c r="B7" s="10" t="s">
        <v>1</v>
      </c>
      <c r="C7" s="11" t="s">
        <v>166</v>
      </c>
      <c r="D7" s="11" t="s">
        <v>182</v>
      </c>
    </row>
    <row r="8" spans="2:4" ht="114.75" x14ac:dyDescent="0.2">
      <c r="B8" s="10" t="s">
        <v>2</v>
      </c>
      <c r="C8" s="11" t="s">
        <v>126</v>
      </c>
      <c r="D8" s="11" t="s">
        <v>183</v>
      </c>
    </row>
    <row r="9" spans="2:4" ht="38.25" x14ac:dyDescent="0.2">
      <c r="B9" s="10" t="s">
        <v>3</v>
      </c>
      <c r="C9" s="11" t="s">
        <v>167</v>
      </c>
      <c r="D9" s="11" t="s">
        <v>184</v>
      </c>
    </row>
    <row r="10" spans="2:4" ht="76.5" x14ac:dyDescent="0.2">
      <c r="B10" s="10" t="s">
        <v>4</v>
      </c>
      <c r="C10" s="11" t="s">
        <v>168</v>
      </c>
      <c r="D10" s="11" t="s">
        <v>185</v>
      </c>
    </row>
    <row r="11" spans="2:4" ht="63.75" x14ac:dyDescent="0.2">
      <c r="B11" s="10" t="s">
        <v>5</v>
      </c>
      <c r="C11" s="11" t="s">
        <v>169</v>
      </c>
      <c r="D11" s="11" t="s">
        <v>256</v>
      </c>
    </row>
    <row r="12" spans="2:4" ht="38.25" x14ac:dyDescent="0.2">
      <c r="B12" s="10" t="s">
        <v>6</v>
      </c>
      <c r="C12" s="11" t="s">
        <v>170</v>
      </c>
      <c r="D12" s="11" t="s">
        <v>186</v>
      </c>
    </row>
    <row r="13" spans="2:4" ht="38.25" x14ac:dyDescent="0.2">
      <c r="B13" s="10" t="s">
        <v>165</v>
      </c>
      <c r="C13" s="11" t="s">
        <v>171</v>
      </c>
      <c r="D13" s="11" t="s">
        <v>187</v>
      </c>
    </row>
    <row r="14" spans="2:4" ht="38.25" x14ac:dyDescent="0.2">
      <c r="B14" s="10" t="s">
        <v>7</v>
      </c>
      <c r="C14" s="11" t="s">
        <v>150</v>
      </c>
      <c r="D14" s="11" t="s">
        <v>188</v>
      </c>
    </row>
    <row r="15" spans="2:4" ht="38.25" x14ac:dyDescent="0.2">
      <c r="B15" s="10" t="s">
        <v>8</v>
      </c>
      <c r="C15" s="11" t="s">
        <v>128</v>
      </c>
      <c r="D15" s="11" t="s">
        <v>189</v>
      </c>
    </row>
    <row r="16" spans="2:4" ht="38.25" x14ac:dyDescent="0.2">
      <c r="B16" s="10" t="s">
        <v>9</v>
      </c>
      <c r="C16" s="11" t="s">
        <v>147</v>
      </c>
      <c r="D16" s="11" t="s">
        <v>190</v>
      </c>
    </row>
    <row r="17" spans="2:4" x14ac:dyDescent="0.2">
      <c r="B17" s="24" t="s">
        <v>151</v>
      </c>
      <c r="C17" s="25"/>
      <c r="D17" s="26"/>
    </row>
    <row r="18" spans="2:4" ht="25.5" x14ac:dyDescent="0.2">
      <c r="B18" s="10" t="s">
        <v>10</v>
      </c>
      <c r="C18" s="11" t="s">
        <v>191</v>
      </c>
      <c r="D18" s="11"/>
    </row>
    <row r="19" spans="2:4" ht="25.5" x14ac:dyDescent="0.2">
      <c r="B19" s="10" t="s">
        <v>11</v>
      </c>
      <c r="C19" s="11" t="s">
        <v>192</v>
      </c>
      <c r="D19" s="11"/>
    </row>
    <row r="20" spans="2:4" ht="38.25" x14ac:dyDescent="0.2">
      <c r="B20" s="10" t="s">
        <v>12</v>
      </c>
      <c r="C20" s="11" t="s">
        <v>193</v>
      </c>
      <c r="D20" s="11"/>
    </row>
    <row r="21" spans="2:4" ht="38.25" x14ac:dyDescent="0.2">
      <c r="B21" s="10" t="s">
        <v>13</v>
      </c>
      <c r="C21" s="11" t="s">
        <v>194</v>
      </c>
      <c r="D21" s="11"/>
    </row>
    <row r="22" spans="2:4" ht="38.25" x14ac:dyDescent="0.2">
      <c r="B22" s="10" t="s">
        <v>14</v>
      </c>
      <c r="C22" s="11" t="s">
        <v>195</v>
      </c>
      <c r="D22" s="11"/>
    </row>
    <row r="23" spans="2:4" ht="38.25" x14ac:dyDescent="0.2">
      <c r="B23" s="10" t="s">
        <v>15</v>
      </c>
      <c r="C23" s="11" t="s">
        <v>196</v>
      </c>
      <c r="D23" s="11"/>
    </row>
    <row r="24" spans="2:4" ht="38.25" x14ac:dyDescent="0.2">
      <c r="B24" s="10" t="s">
        <v>108</v>
      </c>
      <c r="C24" s="11" t="s">
        <v>197</v>
      </c>
      <c r="D24" s="11"/>
    </row>
    <row r="25" spans="2:4" ht="25.5" x14ac:dyDescent="0.2">
      <c r="B25" s="10" t="s">
        <v>109</v>
      </c>
      <c r="C25" s="11" t="s">
        <v>198</v>
      </c>
      <c r="D25" s="11"/>
    </row>
    <row r="26" spans="2:4" ht="38.25" x14ac:dyDescent="0.2">
      <c r="B26" s="10" t="s">
        <v>16</v>
      </c>
      <c r="C26" s="11" t="s">
        <v>199</v>
      </c>
      <c r="D26" s="11"/>
    </row>
    <row r="27" spans="2:4" ht="38.25" x14ac:dyDescent="0.2">
      <c r="B27" s="10" t="s">
        <v>17</v>
      </c>
      <c r="C27" s="11" t="s">
        <v>200</v>
      </c>
      <c r="D27" s="11"/>
    </row>
    <row r="28" spans="2:4" ht="76.5" x14ac:dyDescent="0.2">
      <c r="B28" s="10" t="s">
        <v>141</v>
      </c>
      <c r="C28" s="11" t="s">
        <v>201</v>
      </c>
      <c r="D28" s="11"/>
    </row>
    <row r="29" spans="2:4" x14ac:dyDescent="0.2">
      <c r="B29" s="24" t="s">
        <v>105</v>
      </c>
      <c r="C29" s="25"/>
      <c r="D29" s="26"/>
    </row>
    <row r="30" spans="2:4" ht="25.5" x14ac:dyDescent="0.2">
      <c r="B30" s="10" t="s">
        <v>18</v>
      </c>
      <c r="C30" s="11" t="s">
        <v>202</v>
      </c>
      <c r="D30" s="31" t="s">
        <v>172</v>
      </c>
    </row>
    <row r="31" spans="2:4" ht="25.5" x14ac:dyDescent="0.2">
      <c r="B31" s="10" t="s">
        <v>19</v>
      </c>
      <c r="C31" s="11" t="s">
        <v>203</v>
      </c>
      <c r="D31" s="32"/>
    </row>
    <row r="32" spans="2:4" ht="25.5" x14ac:dyDescent="0.2">
      <c r="B32" s="10" t="s">
        <v>20</v>
      </c>
      <c r="C32" s="11" t="s">
        <v>204</v>
      </c>
      <c r="D32" s="32"/>
    </row>
    <row r="33" spans="2:4" ht="25.5" x14ac:dyDescent="0.2">
      <c r="B33" s="10" t="s">
        <v>21</v>
      </c>
      <c r="C33" s="11" t="s">
        <v>205</v>
      </c>
      <c r="D33" s="32"/>
    </row>
    <row r="34" spans="2:4" ht="25.5" x14ac:dyDescent="0.2">
      <c r="B34" s="10" t="s">
        <v>160</v>
      </c>
      <c r="C34" s="11" t="s">
        <v>206</v>
      </c>
      <c r="D34" s="32"/>
    </row>
    <row r="35" spans="2:4" ht="25.5" x14ac:dyDescent="0.2">
      <c r="B35" s="10" t="s">
        <v>22</v>
      </c>
      <c r="C35" s="11" t="s">
        <v>207</v>
      </c>
      <c r="D35" s="32"/>
    </row>
    <row r="36" spans="2:4" ht="25.5" x14ac:dyDescent="0.2">
      <c r="B36" s="10" t="s">
        <v>23</v>
      </c>
      <c r="C36" s="11" t="s">
        <v>208</v>
      </c>
      <c r="D36" s="32"/>
    </row>
    <row r="37" spans="2:4" ht="25.5" x14ac:dyDescent="0.2">
      <c r="B37" s="10" t="s">
        <v>24</v>
      </c>
      <c r="C37" s="11" t="s">
        <v>209</v>
      </c>
      <c r="D37" s="32"/>
    </row>
    <row r="38" spans="2:4" ht="25.5" x14ac:dyDescent="0.2">
      <c r="B38" s="10" t="s">
        <v>25</v>
      </c>
      <c r="C38" s="11" t="s">
        <v>210</v>
      </c>
      <c r="D38" s="32"/>
    </row>
    <row r="39" spans="2:4" ht="25.5" x14ac:dyDescent="0.2">
      <c r="B39" s="10" t="s">
        <v>26</v>
      </c>
      <c r="C39" s="11" t="s">
        <v>211</v>
      </c>
      <c r="D39" s="32"/>
    </row>
    <row r="40" spans="2:4" ht="25.5" x14ac:dyDescent="0.2">
      <c r="B40" s="10" t="s">
        <v>27</v>
      </c>
      <c r="C40" s="11" t="s">
        <v>212</v>
      </c>
      <c r="D40" s="32"/>
    </row>
    <row r="41" spans="2:4" ht="25.5" x14ac:dyDescent="0.2">
      <c r="B41" s="10" t="s">
        <v>28</v>
      </c>
      <c r="C41" s="11" t="s">
        <v>213</v>
      </c>
      <c r="D41" s="32"/>
    </row>
    <row r="42" spans="2:4" ht="38.25" x14ac:dyDescent="0.2">
      <c r="B42" s="10" t="s">
        <v>29</v>
      </c>
      <c r="C42" s="11" t="s">
        <v>214</v>
      </c>
      <c r="D42" s="32"/>
    </row>
    <row r="43" spans="2:4" ht="38.25" x14ac:dyDescent="0.2">
      <c r="B43" s="10" t="s">
        <v>30</v>
      </c>
      <c r="C43" s="11" t="s">
        <v>215</v>
      </c>
      <c r="D43" s="32"/>
    </row>
    <row r="44" spans="2:4" ht="38.25" x14ac:dyDescent="0.2">
      <c r="B44" s="10" t="s">
        <v>31</v>
      </c>
      <c r="C44" s="11" t="s">
        <v>216</v>
      </c>
      <c r="D44" s="32"/>
    </row>
    <row r="45" spans="2:4" ht="38.25" x14ac:dyDescent="0.2">
      <c r="B45" s="10" t="s">
        <v>32</v>
      </c>
      <c r="C45" s="11" t="s">
        <v>217</v>
      </c>
      <c r="D45" s="32"/>
    </row>
    <row r="46" spans="2:4" ht="38.25" x14ac:dyDescent="0.2">
      <c r="B46" s="10" t="s">
        <v>33</v>
      </c>
      <c r="C46" s="11" t="s">
        <v>218</v>
      </c>
      <c r="D46" s="32"/>
    </row>
    <row r="47" spans="2:4" ht="38.25" x14ac:dyDescent="0.2">
      <c r="B47" s="10" t="s">
        <v>34</v>
      </c>
      <c r="C47" s="11" t="s">
        <v>219</v>
      </c>
      <c r="D47" s="32"/>
    </row>
    <row r="48" spans="2:4" ht="38.25" x14ac:dyDescent="0.2">
      <c r="B48" s="10" t="s">
        <v>35</v>
      </c>
      <c r="C48" s="11" t="s">
        <v>220</v>
      </c>
      <c r="D48" s="33"/>
    </row>
    <row r="49" spans="2:4" x14ac:dyDescent="0.2">
      <c r="B49" s="24" t="s">
        <v>139</v>
      </c>
      <c r="C49" s="25"/>
      <c r="D49" s="26"/>
    </row>
    <row r="50" spans="2:4" ht="89.25" x14ac:dyDescent="0.2">
      <c r="B50" s="10" t="s">
        <v>152</v>
      </c>
      <c r="C50" s="11" t="s">
        <v>221</v>
      </c>
      <c r="D50" s="11"/>
    </row>
    <row r="51" spans="2:4" ht="63.75" x14ac:dyDescent="0.2">
      <c r="B51" s="10" t="s">
        <v>153</v>
      </c>
      <c r="C51" s="11" t="s">
        <v>222</v>
      </c>
      <c r="D51" s="11"/>
    </row>
    <row r="52" spans="2:4" ht="63.75" x14ac:dyDescent="0.2">
      <c r="B52" s="10" t="s">
        <v>154</v>
      </c>
      <c r="C52" s="11" t="s">
        <v>223</v>
      </c>
      <c r="D52" s="11"/>
    </row>
    <row r="53" spans="2:4" ht="38.25" x14ac:dyDescent="0.2">
      <c r="B53" s="10" t="s">
        <v>155</v>
      </c>
      <c r="C53" s="11" t="s">
        <v>224</v>
      </c>
      <c r="D53" s="11"/>
    </row>
    <row r="54" spans="2:4" ht="51" x14ac:dyDescent="0.2">
      <c r="B54" s="10" t="s">
        <v>156</v>
      </c>
      <c r="C54" s="11" t="s">
        <v>225</v>
      </c>
      <c r="D54" s="11"/>
    </row>
    <row r="55" spans="2:4" ht="51" x14ac:dyDescent="0.2">
      <c r="B55" s="10" t="s">
        <v>157</v>
      </c>
      <c r="C55" s="11" t="s">
        <v>226</v>
      </c>
      <c r="D55" s="11"/>
    </row>
    <row r="56" spans="2:4" ht="51" x14ac:dyDescent="0.2">
      <c r="B56" s="10" t="s">
        <v>158</v>
      </c>
      <c r="C56" s="11" t="s">
        <v>227</v>
      </c>
      <c r="D56" s="11"/>
    </row>
    <row r="57" spans="2:4" x14ac:dyDescent="0.2">
      <c r="B57" s="24" t="s">
        <v>129</v>
      </c>
      <c r="C57" s="25"/>
      <c r="D57" s="26"/>
    </row>
    <row r="58" spans="2:4" ht="51" x14ac:dyDescent="0.2">
      <c r="B58" s="10" t="s">
        <v>36</v>
      </c>
      <c r="C58" s="11" t="s">
        <v>228</v>
      </c>
      <c r="D58" s="11"/>
    </row>
    <row r="59" spans="2:4" ht="51" x14ac:dyDescent="0.2">
      <c r="B59" s="10" t="s">
        <v>37</v>
      </c>
      <c r="C59" s="11" t="s">
        <v>159</v>
      </c>
      <c r="D59" s="11" t="s">
        <v>255</v>
      </c>
    </row>
    <row r="60" spans="2:4" ht="38.25" x14ac:dyDescent="0.2">
      <c r="B60" s="10" t="s">
        <v>38</v>
      </c>
      <c r="C60" s="11" t="s">
        <v>229</v>
      </c>
      <c r="D60" s="11" t="s">
        <v>161</v>
      </c>
    </row>
    <row r="61" spans="2:4" ht="51" x14ac:dyDescent="0.2">
      <c r="B61" s="10" t="s">
        <v>39</v>
      </c>
      <c r="C61" s="11" t="s">
        <v>230</v>
      </c>
      <c r="D61" s="11" t="s">
        <v>161</v>
      </c>
    </row>
    <row r="62" spans="2:4" ht="51" x14ac:dyDescent="0.2">
      <c r="B62" s="10" t="s">
        <v>110</v>
      </c>
      <c r="C62" s="11" t="s">
        <v>231</v>
      </c>
      <c r="D62" s="11"/>
    </row>
    <row r="63" spans="2:4" ht="51" x14ac:dyDescent="0.2">
      <c r="B63" s="10" t="s">
        <v>111</v>
      </c>
      <c r="C63" s="11" t="s">
        <v>232</v>
      </c>
      <c r="D63" s="11"/>
    </row>
    <row r="64" spans="2:4" ht="51" x14ac:dyDescent="0.2">
      <c r="B64" s="10" t="s">
        <v>112</v>
      </c>
      <c r="C64" s="11" t="s">
        <v>233</v>
      </c>
      <c r="D64" s="11"/>
    </row>
    <row r="65" spans="1:4" ht="51" x14ac:dyDescent="0.2">
      <c r="B65" s="10" t="s">
        <v>113</v>
      </c>
      <c r="C65" s="11" t="s">
        <v>234</v>
      </c>
      <c r="D65" s="11"/>
    </row>
    <row r="66" spans="1:4" ht="51" x14ac:dyDescent="0.2">
      <c r="B66" s="10" t="s">
        <v>114</v>
      </c>
      <c r="C66" s="11" t="s">
        <v>235</v>
      </c>
      <c r="D66" s="11"/>
    </row>
    <row r="67" spans="1:4" ht="51" x14ac:dyDescent="0.2">
      <c r="B67" s="10" t="s">
        <v>115</v>
      </c>
      <c r="C67" s="11" t="s">
        <v>236</v>
      </c>
      <c r="D67" s="11"/>
    </row>
    <row r="68" spans="1:4" ht="63.75" x14ac:dyDescent="0.2">
      <c r="A68" s="12"/>
      <c r="B68" s="10" t="s">
        <v>116</v>
      </c>
      <c r="C68" s="11" t="s">
        <v>237</v>
      </c>
      <c r="D68" s="11" t="s">
        <v>142</v>
      </c>
    </row>
    <row r="69" spans="1:4" ht="63.75" x14ac:dyDescent="0.2">
      <c r="B69" s="10" t="s">
        <v>117</v>
      </c>
      <c r="C69" s="11" t="s">
        <v>238</v>
      </c>
      <c r="D69" s="11" t="s">
        <v>142</v>
      </c>
    </row>
    <row r="70" spans="1:4" ht="63.75" x14ac:dyDescent="0.2">
      <c r="B70" s="10" t="s">
        <v>118</v>
      </c>
      <c r="C70" s="11" t="s">
        <v>239</v>
      </c>
      <c r="D70" s="11" t="s">
        <v>142</v>
      </c>
    </row>
    <row r="71" spans="1:4" ht="63.75" x14ac:dyDescent="0.2">
      <c r="B71" s="10" t="s">
        <v>119</v>
      </c>
      <c r="C71" s="11" t="s">
        <v>240</v>
      </c>
      <c r="D71" s="11" t="s">
        <v>142</v>
      </c>
    </row>
    <row r="72" spans="1:4" ht="63.75" x14ac:dyDescent="0.2">
      <c r="B72" s="10" t="s">
        <v>120</v>
      </c>
      <c r="C72" s="11" t="s">
        <v>241</v>
      </c>
      <c r="D72" s="11" t="s">
        <v>142</v>
      </c>
    </row>
    <row r="73" spans="1:4" ht="51" x14ac:dyDescent="0.2">
      <c r="B73" s="10" t="s">
        <v>121</v>
      </c>
      <c r="C73" s="11" t="s">
        <v>242</v>
      </c>
      <c r="D73" s="11" t="s">
        <v>142</v>
      </c>
    </row>
    <row r="74" spans="1:4" ht="51" x14ac:dyDescent="0.2">
      <c r="B74" s="10" t="s">
        <v>122</v>
      </c>
      <c r="C74" s="11" t="s">
        <v>243</v>
      </c>
      <c r="D74" s="11"/>
    </row>
    <row r="75" spans="1:4" ht="51" x14ac:dyDescent="0.2">
      <c r="B75" s="10" t="s">
        <v>123</v>
      </c>
      <c r="C75" s="11" t="s">
        <v>244</v>
      </c>
      <c r="D75" s="11"/>
    </row>
    <row r="76" spans="1:4" x14ac:dyDescent="0.2">
      <c r="B76" s="24" t="s">
        <v>173</v>
      </c>
      <c r="C76" s="25"/>
      <c r="D76" s="26"/>
    </row>
    <row r="77" spans="1:4" ht="102" x14ac:dyDescent="0.2">
      <c r="B77" s="10" t="s">
        <v>143</v>
      </c>
      <c r="C77" s="11" t="s">
        <v>245</v>
      </c>
      <c r="D77" s="31" t="s">
        <v>175</v>
      </c>
    </row>
    <row r="78" spans="1:4" ht="51" x14ac:dyDescent="0.2">
      <c r="B78" s="10" t="s">
        <v>144</v>
      </c>
      <c r="C78" s="11" t="s">
        <v>246</v>
      </c>
      <c r="D78" s="32"/>
    </row>
    <row r="79" spans="1:4" ht="51" x14ac:dyDescent="0.2">
      <c r="B79" s="10" t="s">
        <v>145</v>
      </c>
      <c r="C79" s="11" t="s">
        <v>247</v>
      </c>
      <c r="D79" s="32"/>
    </row>
    <row r="80" spans="1:4" ht="51" x14ac:dyDescent="0.2">
      <c r="B80" s="10" t="s">
        <v>146</v>
      </c>
      <c r="C80" s="11" t="s">
        <v>248</v>
      </c>
      <c r="D80" s="33"/>
    </row>
    <row r="81" spans="2:4" x14ac:dyDescent="0.2">
      <c r="B81" s="24" t="s">
        <v>140</v>
      </c>
      <c r="C81" s="25"/>
      <c r="D81" s="26"/>
    </row>
    <row r="82" spans="2:4" ht="51" x14ac:dyDescent="0.2">
      <c r="B82" s="10" t="s">
        <v>40</v>
      </c>
      <c r="C82" s="11" t="s">
        <v>249</v>
      </c>
      <c r="D82" s="11"/>
    </row>
    <row r="83" spans="2:4" ht="63.75" x14ac:dyDescent="0.2">
      <c r="B83" s="10" t="s">
        <v>41</v>
      </c>
      <c r="C83" s="11" t="s">
        <v>250</v>
      </c>
      <c r="D83" s="11"/>
    </row>
    <row r="84" spans="2:4" ht="38.25" x14ac:dyDescent="0.2">
      <c r="B84" s="10" t="s">
        <v>42</v>
      </c>
      <c r="C84" s="11" t="s">
        <v>251</v>
      </c>
      <c r="D84" s="11"/>
    </row>
    <row r="85" spans="2:4" ht="63.75" x14ac:dyDescent="0.2">
      <c r="B85" s="10" t="s">
        <v>43</v>
      </c>
      <c r="C85" s="11" t="s">
        <v>252</v>
      </c>
      <c r="D85" s="11"/>
    </row>
    <row r="86" spans="2:4" x14ac:dyDescent="0.2">
      <c r="B86" s="24" t="s">
        <v>174</v>
      </c>
      <c r="C86" s="25"/>
      <c r="D86" s="26"/>
    </row>
    <row r="87" spans="2:4" ht="25.5" x14ac:dyDescent="0.2">
      <c r="B87" s="8" t="s">
        <v>124</v>
      </c>
      <c r="C87" s="9" t="s">
        <v>253</v>
      </c>
      <c r="D87" s="31" t="s">
        <v>176</v>
      </c>
    </row>
    <row r="88" spans="2:4" ht="25.5" x14ac:dyDescent="0.2">
      <c r="B88" s="13" t="s">
        <v>125</v>
      </c>
      <c r="C88" s="14" t="s">
        <v>254</v>
      </c>
      <c r="D88" s="33"/>
    </row>
  </sheetData>
  <mergeCells count="3">
    <mergeCell ref="D30:D48"/>
    <mergeCell ref="D77:D80"/>
    <mergeCell ref="D87:D88"/>
  </mergeCells>
  <conditionalFormatting sqref="B87:D87 B18:D28 B30:D30 B50:D56 B82:D85 B3:D4 B58:D75 B6:D16 B31:C48 B88:C88">
    <cfRule type="expression" dxfId="7" priority="15">
      <formula>ISEVEN(ROW($B3))</formula>
    </cfRule>
  </conditionalFormatting>
  <conditionalFormatting sqref="B70:B73">
    <cfRule type="expression" dxfId="6" priority="10">
      <formula>ISEVEN(ROW($B70))</formula>
    </cfRule>
  </conditionalFormatting>
  <conditionalFormatting sqref="B75">
    <cfRule type="expression" dxfId="5" priority="9">
      <formula>ISEVEN(ROW($B75))</formula>
    </cfRule>
  </conditionalFormatting>
  <conditionalFormatting sqref="C70:C73">
    <cfRule type="expression" dxfId="4" priority="5">
      <formula>ISEVEN(ROW($B70))</formula>
    </cfRule>
  </conditionalFormatting>
  <conditionalFormatting sqref="C75">
    <cfRule type="expression" dxfId="3" priority="4">
      <formula>ISEVEN(ROW($B75))</formula>
    </cfRule>
  </conditionalFormatting>
  <conditionalFormatting sqref="B77:D77">
    <cfRule type="expression" dxfId="2" priority="3">
      <formula>ISEVEN(ROW($B77))</formula>
    </cfRule>
  </conditionalFormatting>
  <conditionalFormatting sqref="B78:B80">
    <cfRule type="expression" dxfId="1" priority="2">
      <formula>ISEVEN(ROW($B78))</formula>
    </cfRule>
  </conditionalFormatting>
  <conditionalFormatting sqref="C78:C80">
    <cfRule type="expression" dxfId="0" priority="1">
      <formula>ISEVEN(ROW($B78))</formula>
    </cfRule>
  </conditionalFormatting>
  <pageMargins left="0.45" right="0.45" top="0.75" bottom="0.75" header="0.3" footer="0.3"/>
  <pageSetup scale="77" fitToHeight="0" orientation="portrait" horizontalDpi="1200" verticalDpi="1200" r:id="rId1"/>
  <headerFooter>
    <oddHeader>&amp;CThis Excel workbook is being provided in conjunction with the report titled
Fifty States, Fifty Stories: A Decade of Health Care Reform Under the Affordable Care Act - Technical Report
Any user of this worbkook should review the report prior to use.</oddHeader>
    <oddFooter>&amp;LFile:  &amp;F&amp;CGenerated by Milliman
&amp;RSheet:  &amp;A</oddFooter>
  </headerFooter>
  <rowBreaks count="1" manualBreakCount="1">
    <brk id="80"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Z409"/>
  <sheetViews>
    <sheetView showGridLines="0" workbookViewId="0"/>
  </sheetViews>
  <sheetFormatPr defaultColWidth="9.140625" defaultRowHeight="12.75" x14ac:dyDescent="0.2"/>
  <cols>
    <col min="1" max="1" width="4.85546875" style="7" bestFit="1" customWidth="1"/>
    <col min="2" max="2" width="5" style="7" bestFit="1" customWidth="1"/>
    <col min="3" max="3" width="18.42578125" style="7" bestFit="1" customWidth="1"/>
    <col min="4" max="4" width="20.85546875" style="7" bestFit="1" customWidth="1"/>
    <col min="5" max="5" width="18.28515625" style="7" bestFit="1" customWidth="1"/>
    <col min="6" max="6" width="22.7109375" style="7" bestFit="1" customWidth="1"/>
    <col min="7" max="7" width="24.140625" style="7" bestFit="1" customWidth="1"/>
    <col min="8" max="8" width="20.85546875" style="7" bestFit="1" customWidth="1"/>
    <col min="9" max="9" width="27" style="27" bestFit="1" customWidth="1"/>
    <col min="10" max="10" width="27.140625" style="7" bestFit="1" customWidth="1"/>
    <col min="11" max="11" width="22" style="7" bestFit="1" customWidth="1"/>
    <col min="12" max="12" width="16.7109375" style="7" bestFit="1" customWidth="1"/>
    <col min="13" max="13" width="26.42578125" style="7" bestFit="1" customWidth="1"/>
    <col min="14" max="14" width="19.85546875" style="18" bestFit="1" customWidth="1"/>
    <col min="15" max="15" width="23.140625" style="18" bestFit="1" customWidth="1"/>
    <col min="16" max="16" width="16.5703125" style="18" bestFit="1" customWidth="1"/>
    <col min="17" max="17" width="16.7109375" style="18" bestFit="1" customWidth="1"/>
    <col min="18" max="18" width="16.85546875" style="18" bestFit="1" customWidth="1"/>
    <col min="19" max="19" width="16.7109375" style="18" bestFit="1" customWidth="1"/>
    <col min="20" max="20" width="28.85546875" style="18" bestFit="1" customWidth="1"/>
    <col min="21" max="21" width="25.7109375" style="18" bestFit="1" customWidth="1"/>
    <col min="22" max="22" width="28.7109375" style="18" bestFit="1" customWidth="1"/>
    <col min="23" max="23" width="25.5703125" style="18" bestFit="1" customWidth="1"/>
    <col min="24" max="24" width="18.5703125" style="17" bestFit="1" customWidth="1"/>
    <col min="25" max="25" width="26.42578125" style="19" bestFit="1" customWidth="1"/>
    <col min="26" max="26" width="22.85546875" style="19" bestFit="1" customWidth="1"/>
    <col min="27" max="27" width="23.5703125" style="19" bestFit="1" customWidth="1"/>
    <col min="28" max="28" width="24.42578125" style="19" bestFit="1" customWidth="1"/>
    <col min="29" max="29" width="24.42578125" style="19" customWidth="1"/>
    <col min="30" max="30" width="24" style="19" bestFit="1" customWidth="1"/>
    <col min="31" max="35" width="21.140625" style="19" bestFit="1" customWidth="1"/>
    <col min="36" max="36" width="23" style="19" bestFit="1" customWidth="1"/>
    <col min="37" max="37" width="26.140625" style="19" bestFit="1" customWidth="1"/>
    <col min="38" max="42" width="23.140625" style="19" bestFit="1" customWidth="1"/>
    <col min="43" max="43" width="21.5703125" style="19" bestFit="1" customWidth="1"/>
    <col min="44" max="44" width="19.5703125" style="7" bestFit="1" customWidth="1"/>
    <col min="45" max="45" width="26.42578125" style="7" bestFit="1" customWidth="1"/>
    <col min="46" max="46" width="24.28515625" style="7" bestFit="1" customWidth="1"/>
    <col min="47" max="47" width="18.5703125" style="7" bestFit="1" customWidth="1"/>
    <col min="48" max="48" width="25.28515625" style="7" bestFit="1" customWidth="1"/>
    <col min="49" max="49" width="23.28515625" style="7" bestFit="1" customWidth="1"/>
    <col min="50" max="50" width="27.28515625" style="19" bestFit="1" customWidth="1"/>
    <col min="51" max="51" width="19.140625" style="20" bestFit="1" customWidth="1"/>
    <col min="52" max="52" width="20" style="20" bestFit="1" customWidth="1"/>
    <col min="53" max="53" width="17.28515625" style="20" bestFit="1" customWidth="1"/>
    <col min="54" max="54" width="26.28515625" style="20" bestFit="1" customWidth="1"/>
    <col min="55" max="55" width="27.28515625" style="21" bestFit="1" customWidth="1"/>
    <col min="56" max="56" width="27.140625" style="21" bestFit="1" customWidth="1"/>
    <col min="57" max="57" width="27.42578125" style="21" bestFit="1" customWidth="1"/>
    <col min="58" max="58" width="27.140625" style="21" bestFit="1" customWidth="1"/>
    <col min="59" max="59" width="27" style="21" bestFit="1" customWidth="1"/>
    <col min="60" max="60" width="27.28515625" style="21" bestFit="1" customWidth="1"/>
    <col min="61" max="61" width="32.140625" style="21" bestFit="1" customWidth="1"/>
    <col min="62" max="62" width="32" style="21" bestFit="1" customWidth="1"/>
    <col min="63" max="63" width="32.28515625" style="21" bestFit="1" customWidth="1"/>
    <col min="64" max="64" width="32" style="21" bestFit="1" customWidth="1"/>
    <col min="65" max="65" width="31.85546875" style="21" bestFit="1" customWidth="1"/>
    <col min="66" max="66" width="32.140625" style="21" bestFit="1" customWidth="1"/>
    <col min="67" max="67" width="27" style="21" bestFit="1" customWidth="1"/>
    <col min="68" max="68" width="26.85546875" style="21" bestFit="1" customWidth="1"/>
    <col min="69" max="69" width="25.140625" style="18" bestFit="1" customWidth="1"/>
    <col min="70" max="70" width="18.140625" style="19" bestFit="1" customWidth="1"/>
    <col min="71" max="71" width="17.28515625" style="19" bestFit="1" customWidth="1"/>
    <col min="72" max="72" width="18.85546875" style="19" bestFit="1" customWidth="1"/>
    <col min="73" max="73" width="15.7109375" style="17" bestFit="1" customWidth="1"/>
    <col min="74" max="74" width="21.42578125" style="17" bestFit="1" customWidth="1"/>
    <col min="75" max="75" width="23.5703125" style="17" bestFit="1" customWidth="1"/>
    <col min="76" max="76" width="29.140625" style="17" bestFit="1" customWidth="1"/>
    <col min="77" max="77" width="13.7109375" style="18" bestFit="1" customWidth="1"/>
    <col min="78" max="78" width="13.5703125" style="18" bestFit="1" customWidth="1"/>
    <col min="79" max="16384" width="9.140625" style="7"/>
  </cols>
  <sheetData>
    <row r="1" spans="1:78" x14ac:dyDescent="0.2">
      <c r="A1" s="7" t="s">
        <v>107</v>
      </c>
      <c r="B1" s="7" t="s">
        <v>127</v>
      </c>
      <c r="C1" s="7" t="s">
        <v>0</v>
      </c>
      <c r="D1" s="7" t="s">
        <v>1</v>
      </c>
      <c r="E1" s="7" t="s">
        <v>2</v>
      </c>
      <c r="F1" s="7" t="s">
        <v>3</v>
      </c>
      <c r="G1" s="7" t="s">
        <v>4</v>
      </c>
      <c r="H1" s="7" t="s">
        <v>5</v>
      </c>
      <c r="I1" s="27" t="s">
        <v>6</v>
      </c>
      <c r="J1" s="7" t="s">
        <v>165</v>
      </c>
      <c r="K1" s="7" t="s">
        <v>7</v>
      </c>
      <c r="L1" s="7" t="s">
        <v>8</v>
      </c>
      <c r="M1" s="7" t="s">
        <v>9</v>
      </c>
      <c r="N1" s="18" t="s">
        <v>10</v>
      </c>
      <c r="O1" s="18" t="s">
        <v>11</v>
      </c>
      <c r="P1" s="18" t="s">
        <v>12</v>
      </c>
      <c r="Q1" s="18" t="s">
        <v>13</v>
      </c>
      <c r="R1" s="18" t="s">
        <v>14</v>
      </c>
      <c r="S1" s="18" t="s">
        <v>15</v>
      </c>
      <c r="T1" s="18" t="s">
        <v>108</v>
      </c>
      <c r="U1" s="18" t="s">
        <v>109</v>
      </c>
      <c r="V1" s="18" t="s">
        <v>16</v>
      </c>
      <c r="W1" s="18" t="s">
        <v>17</v>
      </c>
      <c r="X1" s="17" t="s">
        <v>141</v>
      </c>
      <c r="Y1" s="19" t="s">
        <v>18</v>
      </c>
      <c r="Z1" s="19" t="s">
        <v>19</v>
      </c>
      <c r="AA1" s="19" t="s">
        <v>20</v>
      </c>
      <c r="AB1" s="19" t="s">
        <v>21</v>
      </c>
      <c r="AC1" s="19" t="s">
        <v>160</v>
      </c>
      <c r="AD1" s="19" t="s">
        <v>22</v>
      </c>
      <c r="AE1" s="19" t="s">
        <v>23</v>
      </c>
      <c r="AF1" s="19" t="s">
        <v>24</v>
      </c>
      <c r="AG1" s="19" t="s">
        <v>25</v>
      </c>
      <c r="AH1" s="19" t="s">
        <v>26</v>
      </c>
      <c r="AI1" s="19" t="s">
        <v>27</v>
      </c>
      <c r="AJ1" s="19" t="s">
        <v>28</v>
      </c>
      <c r="AK1" s="19" t="s">
        <v>29</v>
      </c>
      <c r="AL1" s="19" t="s">
        <v>30</v>
      </c>
      <c r="AM1" s="19" t="s">
        <v>31</v>
      </c>
      <c r="AN1" s="19" t="s">
        <v>32</v>
      </c>
      <c r="AO1" s="19" t="s">
        <v>33</v>
      </c>
      <c r="AP1" s="19" t="s">
        <v>34</v>
      </c>
      <c r="AQ1" s="19" t="s">
        <v>35</v>
      </c>
      <c r="AR1" s="7" t="s">
        <v>152</v>
      </c>
      <c r="AS1" s="7" t="s">
        <v>153</v>
      </c>
      <c r="AT1" s="7" t="s">
        <v>154</v>
      </c>
      <c r="AU1" s="7" t="s">
        <v>155</v>
      </c>
      <c r="AV1" s="7" t="s">
        <v>156</v>
      </c>
      <c r="AW1" s="7" t="s">
        <v>157</v>
      </c>
      <c r="AX1" s="19" t="s">
        <v>158</v>
      </c>
      <c r="AY1" s="20" t="s">
        <v>36</v>
      </c>
      <c r="AZ1" s="20" t="s">
        <v>37</v>
      </c>
      <c r="BA1" s="20" t="s">
        <v>38</v>
      </c>
      <c r="BB1" s="20" t="s">
        <v>39</v>
      </c>
      <c r="BC1" s="21" t="s">
        <v>110</v>
      </c>
      <c r="BD1" s="21" t="s">
        <v>111</v>
      </c>
      <c r="BE1" s="21" t="s">
        <v>112</v>
      </c>
      <c r="BF1" s="21" t="s">
        <v>113</v>
      </c>
      <c r="BG1" s="21" t="s">
        <v>114</v>
      </c>
      <c r="BH1" s="21" t="s">
        <v>115</v>
      </c>
      <c r="BI1" s="21" t="s">
        <v>116</v>
      </c>
      <c r="BJ1" s="21" t="s">
        <v>117</v>
      </c>
      <c r="BK1" s="21" t="s">
        <v>118</v>
      </c>
      <c r="BL1" s="21" t="s">
        <v>119</v>
      </c>
      <c r="BM1" s="21" t="s">
        <v>120</v>
      </c>
      <c r="BN1" s="21" t="s">
        <v>121</v>
      </c>
      <c r="BO1" s="21" t="s">
        <v>122</v>
      </c>
      <c r="BP1" s="21" t="s">
        <v>123</v>
      </c>
      <c r="BQ1" s="18" t="s">
        <v>143</v>
      </c>
      <c r="BR1" s="19" t="s">
        <v>144</v>
      </c>
      <c r="BS1" s="19" t="s">
        <v>145</v>
      </c>
      <c r="BT1" s="19" t="s">
        <v>146</v>
      </c>
      <c r="BU1" s="17" t="s">
        <v>40</v>
      </c>
      <c r="BV1" s="17" t="s">
        <v>41</v>
      </c>
      <c r="BW1" s="17" t="s">
        <v>42</v>
      </c>
      <c r="BX1" s="17" t="s">
        <v>43</v>
      </c>
      <c r="BY1" s="18" t="s">
        <v>124</v>
      </c>
      <c r="BZ1" s="18" t="s">
        <v>125</v>
      </c>
    </row>
    <row r="2" spans="1:78" x14ac:dyDescent="0.2">
      <c r="A2" s="7" t="s">
        <v>44</v>
      </c>
      <c r="B2" s="7">
        <v>2013</v>
      </c>
      <c r="C2" s="7" t="s">
        <v>148</v>
      </c>
      <c r="D2" s="7" t="s">
        <v>148</v>
      </c>
      <c r="E2" s="7" t="s">
        <v>148</v>
      </c>
      <c r="F2" s="7" t="s">
        <v>148</v>
      </c>
      <c r="G2" s="7" t="s">
        <v>148</v>
      </c>
      <c r="H2" s="7" t="s">
        <v>148</v>
      </c>
      <c r="I2" s="27">
        <v>1</v>
      </c>
      <c r="J2" s="7">
        <v>0</v>
      </c>
      <c r="K2" s="7" t="s">
        <v>148</v>
      </c>
      <c r="L2" s="7" t="s">
        <v>148</v>
      </c>
      <c r="M2" s="7">
        <v>0</v>
      </c>
      <c r="N2" s="18">
        <v>127272.00000000003</v>
      </c>
      <c r="O2" s="18">
        <v>6871.9999999999982</v>
      </c>
      <c r="P2" s="17">
        <v>0.20086579049427322</v>
      </c>
      <c r="Q2" s="18" t="s">
        <v>148</v>
      </c>
      <c r="R2" s="18" t="s">
        <v>148</v>
      </c>
      <c r="S2" s="18">
        <v>14708.75</v>
      </c>
      <c r="T2" s="18">
        <v>122334</v>
      </c>
      <c r="U2" s="18" t="s">
        <v>148</v>
      </c>
      <c r="V2" s="18">
        <v>0</v>
      </c>
      <c r="W2" s="18" t="s">
        <v>148</v>
      </c>
      <c r="X2" s="17">
        <v>1</v>
      </c>
      <c r="Y2" s="19" t="s">
        <v>148</v>
      </c>
      <c r="Z2" s="19" t="s">
        <v>148</v>
      </c>
      <c r="AA2" s="19" t="s">
        <v>148</v>
      </c>
      <c r="AB2" s="19" t="s">
        <v>148</v>
      </c>
      <c r="AC2" s="19" t="s">
        <v>148</v>
      </c>
      <c r="AD2" s="19" t="s">
        <v>148</v>
      </c>
      <c r="AE2" s="19" t="s">
        <v>148</v>
      </c>
      <c r="AF2" s="19" t="s">
        <v>148</v>
      </c>
      <c r="AG2" s="19" t="s">
        <v>148</v>
      </c>
      <c r="AH2" s="19" t="s">
        <v>148</v>
      </c>
      <c r="AI2" s="19" t="s">
        <v>148</v>
      </c>
      <c r="AJ2" s="19" t="s">
        <v>148</v>
      </c>
      <c r="AK2" s="19" t="s">
        <v>148</v>
      </c>
      <c r="AL2" s="19" t="s">
        <v>148</v>
      </c>
      <c r="AM2" s="19" t="s">
        <v>148</v>
      </c>
      <c r="AN2" s="19" t="s">
        <v>148</v>
      </c>
      <c r="AO2" s="19" t="s">
        <v>148</v>
      </c>
      <c r="AP2" s="19" t="s">
        <v>148</v>
      </c>
      <c r="AQ2" s="19" t="s">
        <v>148</v>
      </c>
      <c r="AR2" s="7" t="s">
        <v>148</v>
      </c>
      <c r="AS2" s="7" t="s">
        <v>148</v>
      </c>
      <c r="AT2" s="7" t="s">
        <v>148</v>
      </c>
      <c r="AU2" s="7">
        <v>0</v>
      </c>
      <c r="AV2" s="7">
        <v>0</v>
      </c>
      <c r="AW2" s="7">
        <v>0</v>
      </c>
      <c r="AX2" s="19" t="s">
        <v>148</v>
      </c>
      <c r="AY2" s="20">
        <v>345.5261310696024</v>
      </c>
      <c r="AZ2" s="20" t="s">
        <v>148</v>
      </c>
      <c r="BA2" s="20" t="s">
        <v>148</v>
      </c>
      <c r="BB2" s="20" t="s">
        <v>148</v>
      </c>
      <c r="BC2" s="21" t="s">
        <v>148</v>
      </c>
      <c r="BD2" s="21" t="s">
        <v>148</v>
      </c>
      <c r="BE2" s="21" t="s">
        <v>148</v>
      </c>
      <c r="BF2" s="21" t="s">
        <v>148</v>
      </c>
      <c r="BG2" s="21" t="s">
        <v>148</v>
      </c>
      <c r="BH2" s="21" t="s">
        <v>148</v>
      </c>
      <c r="BI2" s="21" t="s">
        <v>148</v>
      </c>
      <c r="BJ2" s="21" t="s">
        <v>148</v>
      </c>
      <c r="BK2" s="21" t="s">
        <v>148</v>
      </c>
      <c r="BL2" s="21" t="s">
        <v>148</v>
      </c>
      <c r="BM2" s="21" t="s">
        <v>148</v>
      </c>
      <c r="BN2" s="21" t="s">
        <v>148</v>
      </c>
      <c r="BO2" s="21" t="s">
        <v>148</v>
      </c>
      <c r="BP2" s="21" t="s">
        <v>148</v>
      </c>
      <c r="BQ2" s="18" t="s">
        <v>148</v>
      </c>
      <c r="BR2" s="19" t="s">
        <v>148</v>
      </c>
      <c r="BS2" s="19" t="s">
        <v>148</v>
      </c>
      <c r="BT2" s="19" t="s">
        <v>148</v>
      </c>
      <c r="BU2" s="17">
        <v>0.73113649923385338</v>
      </c>
      <c r="BV2" s="17">
        <v>0.74610327188543268</v>
      </c>
      <c r="BW2" s="17">
        <v>6.8566892769366103E-2</v>
      </c>
      <c r="BX2" s="17">
        <v>2.5141165726195991E-3</v>
      </c>
      <c r="BY2" s="18" t="s">
        <v>148</v>
      </c>
      <c r="BZ2" s="18" t="s">
        <v>148</v>
      </c>
    </row>
    <row r="3" spans="1:78" x14ac:dyDescent="0.2">
      <c r="A3" s="7" t="s">
        <v>44</v>
      </c>
      <c r="B3" s="7">
        <v>2014</v>
      </c>
      <c r="C3" s="7" t="s">
        <v>45</v>
      </c>
      <c r="D3" s="7">
        <v>1</v>
      </c>
      <c r="E3" s="7" t="s">
        <v>46</v>
      </c>
      <c r="F3" s="7">
        <v>0</v>
      </c>
      <c r="G3" s="7">
        <v>0</v>
      </c>
      <c r="H3" s="7" t="s">
        <v>148</v>
      </c>
      <c r="I3" s="27">
        <v>1</v>
      </c>
      <c r="J3" s="7">
        <v>0</v>
      </c>
      <c r="K3" s="7">
        <v>0</v>
      </c>
      <c r="L3" s="7" t="s">
        <v>47</v>
      </c>
      <c r="M3" s="7">
        <v>0</v>
      </c>
      <c r="N3" s="18">
        <v>120676.99999999994</v>
      </c>
      <c r="O3" s="18">
        <v>7203.9999999999982</v>
      </c>
      <c r="P3" s="17">
        <v>0.19137845886772115</v>
      </c>
      <c r="Q3" s="18">
        <v>9438.1492674698384</v>
      </c>
      <c r="R3" s="18">
        <v>3345.8331491968293</v>
      </c>
      <c r="S3" s="18">
        <v>9505.6842500000002</v>
      </c>
      <c r="T3" s="18">
        <v>124057.75</v>
      </c>
      <c r="U3" s="18">
        <v>0</v>
      </c>
      <c r="V3" s="18">
        <v>0</v>
      </c>
      <c r="W3" s="18">
        <v>0</v>
      </c>
      <c r="X3" s="17">
        <v>0.55497428622096112</v>
      </c>
      <c r="Y3" s="19">
        <v>0</v>
      </c>
      <c r="Z3" s="19">
        <v>0.08</v>
      </c>
      <c r="AA3" s="19">
        <v>0.65</v>
      </c>
      <c r="AB3" s="19">
        <v>0.27</v>
      </c>
      <c r="AC3" s="19">
        <v>0.01</v>
      </c>
      <c r="AD3" s="19">
        <v>0.08</v>
      </c>
      <c r="AE3" s="19">
        <v>0.09</v>
      </c>
      <c r="AF3" s="19">
        <v>0.21</v>
      </c>
      <c r="AG3" s="19">
        <v>0.16</v>
      </c>
      <c r="AH3" s="19">
        <v>0.2</v>
      </c>
      <c r="AI3" s="19">
        <v>0.26</v>
      </c>
      <c r="AJ3" s="19">
        <v>0</v>
      </c>
      <c r="AK3" s="19" t="s">
        <v>162</v>
      </c>
      <c r="AL3" s="19" t="s">
        <v>162</v>
      </c>
      <c r="AM3" s="19" t="s">
        <v>162</v>
      </c>
      <c r="AN3" s="19" t="s">
        <v>162</v>
      </c>
      <c r="AO3" s="19" t="s">
        <v>162</v>
      </c>
      <c r="AP3" s="19" t="s">
        <v>162</v>
      </c>
      <c r="AQ3" s="19" t="s">
        <v>162</v>
      </c>
      <c r="AR3" s="7">
        <v>2</v>
      </c>
      <c r="AS3" s="7">
        <v>0</v>
      </c>
      <c r="AT3" s="7">
        <v>0</v>
      </c>
      <c r="AU3" s="7">
        <v>0</v>
      </c>
      <c r="AV3" s="7">
        <v>0</v>
      </c>
      <c r="AW3" s="7">
        <v>0</v>
      </c>
      <c r="AX3" s="19">
        <v>0</v>
      </c>
      <c r="AY3" s="20">
        <v>428.61256845473986</v>
      </c>
      <c r="AZ3" s="20">
        <v>503.08</v>
      </c>
      <c r="BA3" s="20" t="s">
        <v>162</v>
      </c>
      <c r="BB3" s="20" t="s">
        <v>162</v>
      </c>
      <c r="BC3" s="21">
        <v>309.73999999999995</v>
      </c>
      <c r="BD3" s="21">
        <v>380.47</v>
      </c>
      <c r="BE3" s="21">
        <v>489.18898671468241</v>
      </c>
      <c r="BF3" s="21">
        <v>309.74</v>
      </c>
      <c r="BG3" s="21">
        <v>380.47000000000008</v>
      </c>
      <c r="BH3" s="21">
        <v>488.89929809006958</v>
      </c>
      <c r="BI3" s="21">
        <v>169.93145833333332</v>
      </c>
      <c r="BJ3" s="21">
        <v>240.66145833333329</v>
      </c>
      <c r="BK3" s="21">
        <v>349.38044504801576</v>
      </c>
      <c r="BL3" s="21">
        <v>169.9314583333333</v>
      </c>
      <c r="BM3" s="21">
        <v>240.6614583333334</v>
      </c>
      <c r="BN3" s="21">
        <v>349.09075642340292</v>
      </c>
      <c r="BO3" s="21">
        <v>380.47</v>
      </c>
      <c r="BP3" s="21">
        <v>380.47000000000008</v>
      </c>
      <c r="BQ3" s="18">
        <v>11564350.290000001</v>
      </c>
      <c r="BR3" s="19">
        <v>1.6160000000000001</v>
      </c>
      <c r="BS3" s="19">
        <v>0.67800000000000005</v>
      </c>
      <c r="BT3" s="19">
        <v>1.5629999999999999</v>
      </c>
      <c r="BU3" s="17">
        <v>0.95652198443919756</v>
      </c>
      <c r="BV3" s="17">
        <v>0.96584934813443513</v>
      </c>
      <c r="BW3" s="17">
        <v>-0.10219349115907468</v>
      </c>
      <c r="BX3" s="17">
        <v>-0.11270962904978733</v>
      </c>
      <c r="BY3" s="18">
        <v>28910.979918056531</v>
      </c>
      <c r="BZ3" s="18">
        <v>5627.7318128704619</v>
      </c>
    </row>
    <row r="4" spans="1:78" x14ac:dyDescent="0.2">
      <c r="A4" s="7" t="s">
        <v>44</v>
      </c>
      <c r="B4" s="7">
        <v>2015</v>
      </c>
      <c r="C4" s="7" t="s">
        <v>45</v>
      </c>
      <c r="D4" s="7">
        <v>1</v>
      </c>
      <c r="E4" s="7" t="s">
        <v>46</v>
      </c>
      <c r="F4" s="7">
        <v>0</v>
      </c>
      <c r="G4" s="7">
        <v>0</v>
      </c>
      <c r="H4" s="7" t="s">
        <v>148</v>
      </c>
      <c r="I4" s="27">
        <v>1</v>
      </c>
      <c r="J4" s="7">
        <v>0</v>
      </c>
      <c r="K4" s="7">
        <v>1</v>
      </c>
      <c r="L4" s="7" t="s">
        <v>47</v>
      </c>
      <c r="M4" s="7">
        <v>0</v>
      </c>
      <c r="N4" s="18">
        <v>101181</v>
      </c>
      <c r="O4" s="18">
        <v>5460.0000000000009</v>
      </c>
      <c r="P4" s="17">
        <v>0.15994078766799699</v>
      </c>
      <c r="Q4" s="18">
        <v>17205.061207847972</v>
      </c>
      <c r="R4" s="18">
        <v>4206.8237643742432</v>
      </c>
      <c r="S4" s="18">
        <v>5875.031694444453</v>
      </c>
      <c r="T4" s="18">
        <v>126329.25</v>
      </c>
      <c r="U4" s="18">
        <v>2562.9166666666665</v>
      </c>
      <c r="V4" s="18">
        <v>0</v>
      </c>
      <c r="W4" s="18">
        <v>0</v>
      </c>
      <c r="X4" s="17">
        <v>0.51917297752133673</v>
      </c>
      <c r="Y4" s="19">
        <v>0</v>
      </c>
      <c r="Z4" s="19">
        <v>4.0694392172E-2</v>
      </c>
      <c r="AA4" s="19">
        <v>0.60274745953999997</v>
      </c>
      <c r="AB4" s="19">
        <v>0.33030673692000001</v>
      </c>
      <c r="AC4" s="19">
        <v>8.1388784342999992E-3</v>
      </c>
      <c r="AD4" s="19">
        <v>0.1</v>
      </c>
      <c r="AE4" s="19">
        <v>0.08</v>
      </c>
      <c r="AF4" s="19">
        <v>0.2</v>
      </c>
      <c r="AG4" s="19">
        <v>0.16</v>
      </c>
      <c r="AH4" s="19">
        <v>0.19</v>
      </c>
      <c r="AI4" s="19">
        <v>0.26</v>
      </c>
      <c r="AJ4" s="19">
        <v>0.01</v>
      </c>
      <c r="AK4" s="19" t="s">
        <v>162</v>
      </c>
      <c r="AL4" s="19" t="s">
        <v>162</v>
      </c>
      <c r="AM4" s="19" t="s">
        <v>162</v>
      </c>
      <c r="AN4" s="19" t="s">
        <v>162</v>
      </c>
      <c r="AO4" s="19" t="s">
        <v>162</v>
      </c>
      <c r="AP4" s="19" t="s">
        <v>162</v>
      </c>
      <c r="AQ4" s="19" t="s">
        <v>162</v>
      </c>
      <c r="AR4" s="7">
        <v>2</v>
      </c>
      <c r="AS4" s="7">
        <v>0</v>
      </c>
      <c r="AT4" s="7">
        <v>0</v>
      </c>
      <c r="AU4" s="7">
        <v>0</v>
      </c>
      <c r="AV4" s="7">
        <v>0</v>
      </c>
      <c r="AW4" s="7">
        <v>0</v>
      </c>
      <c r="AX4" s="19">
        <v>0</v>
      </c>
      <c r="AY4" s="20">
        <v>561.75481616647789</v>
      </c>
      <c r="AZ4" s="20">
        <v>626.67003031000002</v>
      </c>
      <c r="BA4" s="20">
        <v>534</v>
      </c>
      <c r="BB4" s="20">
        <v>105</v>
      </c>
      <c r="BC4" s="21">
        <v>396.33000000000004</v>
      </c>
      <c r="BD4" s="21">
        <v>487.79000000000008</v>
      </c>
      <c r="BE4" s="21">
        <v>630.46</v>
      </c>
      <c r="BF4" s="21">
        <v>396.32999999999987</v>
      </c>
      <c r="BG4" s="21">
        <v>487.79</v>
      </c>
      <c r="BH4" s="21">
        <v>630.45999999999981</v>
      </c>
      <c r="BI4" s="21">
        <v>154.57749999999999</v>
      </c>
      <c r="BJ4" s="21">
        <v>246.03750000000008</v>
      </c>
      <c r="BK4" s="21">
        <v>388.70750000000004</v>
      </c>
      <c r="BL4" s="21">
        <v>154.57749999999996</v>
      </c>
      <c r="BM4" s="21">
        <v>246.03749999999991</v>
      </c>
      <c r="BN4" s="21">
        <v>388.70749999999987</v>
      </c>
      <c r="BO4" s="21">
        <v>487.79000000000008</v>
      </c>
      <c r="BP4" s="21">
        <v>487.79</v>
      </c>
      <c r="BQ4" s="18">
        <v>24716911.490000002</v>
      </c>
      <c r="BR4" s="19">
        <v>1.6019289631</v>
      </c>
      <c r="BS4" s="19">
        <v>0.66517213071000003</v>
      </c>
      <c r="BT4" s="19">
        <v>1.5753113188000001</v>
      </c>
      <c r="BU4" s="17">
        <v>1.1502922168659644</v>
      </c>
      <c r="BV4" s="17">
        <v>1.1507642068432564</v>
      </c>
      <c r="BW4" s="17">
        <v>-0.16397406845210791</v>
      </c>
      <c r="BX4" s="17">
        <v>-0.1627648862478201</v>
      </c>
      <c r="BY4" s="18">
        <v>28939.64435237697</v>
      </c>
      <c r="BZ4" s="18">
        <v>7331.2459219827051</v>
      </c>
    </row>
    <row r="5" spans="1:78" x14ac:dyDescent="0.2">
      <c r="A5" s="7" t="s">
        <v>44</v>
      </c>
      <c r="B5" s="7">
        <v>2016</v>
      </c>
      <c r="C5" s="7" t="s">
        <v>45</v>
      </c>
      <c r="D5" s="7">
        <v>1</v>
      </c>
      <c r="E5" s="7" t="s">
        <v>46</v>
      </c>
      <c r="F5" s="7">
        <v>0</v>
      </c>
      <c r="G5" s="7">
        <v>0</v>
      </c>
      <c r="H5" s="7" t="s">
        <v>148</v>
      </c>
      <c r="I5" s="27">
        <v>1</v>
      </c>
      <c r="J5" s="7">
        <v>0</v>
      </c>
      <c r="K5" s="7">
        <v>1</v>
      </c>
      <c r="L5" s="7" t="s">
        <v>47</v>
      </c>
      <c r="M5" s="7">
        <v>0</v>
      </c>
      <c r="N5" s="18">
        <v>99797.000000000029</v>
      </c>
      <c r="O5" s="18">
        <v>6089.0000000000009</v>
      </c>
      <c r="P5" s="17">
        <v>0.15877295314753898</v>
      </c>
      <c r="Q5" s="18">
        <v>15252</v>
      </c>
      <c r="R5" s="18">
        <v>2409.7886388888946</v>
      </c>
      <c r="S5" s="18">
        <v>3735.7946944444375</v>
      </c>
      <c r="T5" s="18">
        <v>138473.58333333334</v>
      </c>
      <c r="U5" s="18">
        <v>23197.916666666668</v>
      </c>
      <c r="V5" s="18">
        <v>0</v>
      </c>
      <c r="W5" s="18">
        <v>0</v>
      </c>
      <c r="X5" s="17">
        <v>0.54837002540220148</v>
      </c>
      <c r="Y5" s="19">
        <v>0</v>
      </c>
      <c r="Z5" s="19">
        <v>0.03</v>
      </c>
      <c r="AA5" s="19">
        <v>0.51</v>
      </c>
      <c r="AB5" s="19">
        <v>0.45</v>
      </c>
      <c r="AC5" s="19">
        <v>0.01</v>
      </c>
      <c r="AD5" s="19">
        <v>0.12</v>
      </c>
      <c r="AE5" s="19">
        <v>0.08</v>
      </c>
      <c r="AF5" s="19">
        <v>0.19</v>
      </c>
      <c r="AG5" s="19">
        <v>0.15</v>
      </c>
      <c r="AH5" s="19">
        <v>0.19</v>
      </c>
      <c r="AI5" s="19">
        <v>0.26</v>
      </c>
      <c r="AJ5" s="19">
        <v>0.01</v>
      </c>
      <c r="AK5" s="19" t="s">
        <v>162</v>
      </c>
      <c r="AL5" s="19">
        <v>0.2</v>
      </c>
      <c r="AM5" s="19">
        <v>0.26</v>
      </c>
      <c r="AN5" s="19">
        <v>0.22</v>
      </c>
      <c r="AO5" s="19">
        <v>0.13</v>
      </c>
      <c r="AP5" s="19">
        <v>0.14000000000000001</v>
      </c>
      <c r="AQ5" s="19">
        <v>0.06</v>
      </c>
      <c r="AR5" s="7">
        <v>2</v>
      </c>
      <c r="AS5" s="7">
        <v>0</v>
      </c>
      <c r="AT5" s="7">
        <v>0</v>
      </c>
      <c r="AU5" s="7">
        <v>0</v>
      </c>
      <c r="AV5" s="7">
        <v>0</v>
      </c>
      <c r="AW5" s="7">
        <v>0</v>
      </c>
      <c r="AX5" s="19">
        <v>0</v>
      </c>
      <c r="AY5" s="20">
        <v>787.88442771964117</v>
      </c>
      <c r="AZ5" s="20">
        <v>871.21768337000003</v>
      </c>
      <c r="BA5" s="20">
        <v>737</v>
      </c>
      <c r="BB5" s="20">
        <v>126</v>
      </c>
      <c r="BC5" s="21">
        <v>579.25</v>
      </c>
      <c r="BD5" s="21">
        <v>684.12</v>
      </c>
      <c r="BE5" s="21">
        <v>841.43</v>
      </c>
      <c r="BF5" s="21">
        <v>579.24999999999966</v>
      </c>
      <c r="BG5" s="21">
        <v>684.11999999999989</v>
      </c>
      <c r="BH5" s="21">
        <v>841.42999999999972</v>
      </c>
      <c r="BI5" s="21">
        <v>110.62333333333335</v>
      </c>
      <c r="BJ5" s="21">
        <v>215.49333333333331</v>
      </c>
      <c r="BK5" s="21">
        <v>372.80333333333328</v>
      </c>
      <c r="BL5" s="21">
        <v>110.62333333333331</v>
      </c>
      <c r="BM5" s="21">
        <v>215.49333333333337</v>
      </c>
      <c r="BN5" s="21">
        <v>372.80333333333317</v>
      </c>
      <c r="BO5" s="21">
        <v>719.48000000000013</v>
      </c>
      <c r="BP5" s="21">
        <v>719.4799999999999</v>
      </c>
      <c r="BQ5" s="18">
        <v>22836621.559999999</v>
      </c>
      <c r="BR5" s="19">
        <v>1.6185819975</v>
      </c>
      <c r="BS5" s="19">
        <v>0.65483232218999998</v>
      </c>
      <c r="BT5" s="19">
        <v>1.4705619421</v>
      </c>
      <c r="BU5" s="17">
        <v>0.95448110904678607</v>
      </c>
      <c r="BV5" s="17">
        <v>0.95552030492799178</v>
      </c>
      <c r="BW5" s="17">
        <v>1.7991159846900372E-3</v>
      </c>
      <c r="BX5" s="17">
        <v>1.5366008423785642E-3</v>
      </c>
      <c r="BY5" s="18">
        <v>26453.360340712421</v>
      </c>
      <c r="BZ5" s="18">
        <v>7314.7112753663368</v>
      </c>
    </row>
    <row r="6" spans="1:78" x14ac:dyDescent="0.2">
      <c r="A6" s="7" t="s">
        <v>44</v>
      </c>
      <c r="B6" s="7">
        <v>2017</v>
      </c>
      <c r="C6" s="7" t="s">
        <v>45</v>
      </c>
      <c r="D6" s="7">
        <v>1</v>
      </c>
      <c r="E6" s="7" t="s">
        <v>46</v>
      </c>
      <c r="F6" s="7">
        <v>0</v>
      </c>
      <c r="G6" s="7">
        <v>0</v>
      </c>
      <c r="H6" s="7">
        <v>0</v>
      </c>
      <c r="I6" s="27">
        <v>1</v>
      </c>
      <c r="J6" s="7">
        <v>0</v>
      </c>
      <c r="K6" s="7">
        <v>1</v>
      </c>
      <c r="L6" s="7" t="s">
        <v>47</v>
      </c>
      <c r="M6" s="7">
        <v>0</v>
      </c>
      <c r="N6" s="18">
        <v>96104.000000000015</v>
      </c>
      <c r="O6" s="18">
        <v>5296</v>
      </c>
      <c r="P6" s="17">
        <v>0.15414176177649141</v>
      </c>
      <c r="Q6" s="18">
        <v>14625.5</v>
      </c>
      <c r="R6" s="18">
        <v>1349.4062777777217</v>
      </c>
      <c r="S6" s="18">
        <v>2481.5937222222783</v>
      </c>
      <c r="T6" s="18">
        <v>156703.91666666666</v>
      </c>
      <c r="U6" s="18">
        <v>37143.25</v>
      </c>
      <c r="V6" s="18">
        <v>0</v>
      </c>
      <c r="W6" s="18">
        <v>0</v>
      </c>
      <c r="X6" s="17">
        <v>1</v>
      </c>
      <c r="Y6" s="19">
        <v>0</v>
      </c>
      <c r="Z6" s="19">
        <v>2.0632018804E-2</v>
      </c>
      <c r="AA6" s="19">
        <v>0.47390963697999999</v>
      </c>
      <c r="AB6" s="19">
        <v>0.50545834422000002</v>
      </c>
      <c r="AC6" s="19">
        <v>0</v>
      </c>
      <c r="AD6" s="19">
        <v>0.12974667014999999</v>
      </c>
      <c r="AE6" s="19">
        <v>7.3178375554999994E-2</v>
      </c>
      <c r="AF6" s="19">
        <v>0.18876991382</v>
      </c>
      <c r="AG6" s="19">
        <v>0.15581091669</v>
      </c>
      <c r="AH6" s="19">
        <v>0.17868895272999999</v>
      </c>
      <c r="AI6" s="19">
        <v>0.26435100548000001</v>
      </c>
      <c r="AJ6" s="19">
        <v>9.4541655785000001E-3</v>
      </c>
      <c r="AK6" s="19" t="s">
        <v>162</v>
      </c>
      <c r="AL6" s="19">
        <v>0.13972316532000001</v>
      </c>
      <c r="AM6" s="19">
        <v>0.25975450508999998</v>
      </c>
      <c r="AN6" s="19">
        <v>0.21509532514999999</v>
      </c>
      <c r="AO6" s="19">
        <v>0.14223034735000001</v>
      </c>
      <c r="AP6" s="19">
        <v>0.15654217811000001</v>
      </c>
      <c r="AQ6" s="19">
        <v>8.6654478975999996E-2</v>
      </c>
      <c r="AR6" s="7">
        <v>1</v>
      </c>
      <c r="AS6" s="7">
        <v>0</v>
      </c>
      <c r="AT6" s="7">
        <v>1</v>
      </c>
      <c r="AU6" s="7">
        <v>0</v>
      </c>
      <c r="AV6" s="7">
        <v>0</v>
      </c>
      <c r="AW6" s="7">
        <v>0</v>
      </c>
      <c r="AX6" s="19">
        <v>1</v>
      </c>
      <c r="AY6" s="20">
        <v>961.2232434824225</v>
      </c>
      <c r="AZ6" s="20">
        <v>1048.3093644999999</v>
      </c>
      <c r="BA6" s="20">
        <v>958.27</v>
      </c>
      <c r="BB6" s="20">
        <v>93.31</v>
      </c>
      <c r="BC6" s="21">
        <v>728.37705439023227</v>
      </c>
      <c r="BD6" s="21">
        <v>910.81787286957456</v>
      </c>
      <c r="BE6" s="21">
        <v>1091.2540116731579</v>
      </c>
      <c r="BF6" s="21">
        <v>724.64506386599669</v>
      </c>
      <c r="BG6" s="21">
        <v>906.06137750797279</v>
      </c>
      <c r="BH6" s="21">
        <v>1085.6148240927971</v>
      </c>
      <c r="BI6" s="21">
        <v>57.511613628235409</v>
      </c>
      <c r="BJ6" s="21">
        <v>239.95243210757778</v>
      </c>
      <c r="BK6" s="21">
        <v>420.38857091116125</v>
      </c>
      <c r="BL6" s="21">
        <v>62.988373314914327</v>
      </c>
      <c r="BM6" s="21">
        <v>244.40468695689049</v>
      </c>
      <c r="BN6" s="21">
        <v>423.95813354171497</v>
      </c>
      <c r="BO6" s="21">
        <v>936.12579877294786</v>
      </c>
      <c r="BP6" s="21">
        <v>931.25487084134579</v>
      </c>
      <c r="BQ6" s="18">
        <v>6.9849193096160899E-10</v>
      </c>
      <c r="BR6" s="19">
        <v>1.6284638145000001</v>
      </c>
      <c r="BS6" s="19">
        <v>0.64966008233999994</v>
      </c>
      <c r="BT6" s="19">
        <v>1.3774693499999999</v>
      </c>
      <c r="BU6" s="17">
        <v>0.70935678926327506</v>
      </c>
      <c r="BV6" s="17">
        <v>0.70936808960932363</v>
      </c>
      <c r="BW6" s="17">
        <v>0.2644196131419268</v>
      </c>
      <c r="BX6" s="17">
        <v>0.26454670243738043</v>
      </c>
      <c r="BY6" s="18">
        <v>18009.927461445164</v>
      </c>
      <c r="BZ6" s="18">
        <v>5213.3934846855454</v>
      </c>
    </row>
    <row r="7" spans="1:78" x14ac:dyDescent="0.2">
      <c r="A7" s="7" t="s">
        <v>44</v>
      </c>
      <c r="B7" s="7">
        <v>2018</v>
      </c>
      <c r="C7" s="7" t="s">
        <v>45</v>
      </c>
      <c r="D7" s="7">
        <v>1</v>
      </c>
      <c r="E7" s="7" t="s">
        <v>48</v>
      </c>
      <c r="F7" s="7">
        <v>0</v>
      </c>
      <c r="G7" s="7">
        <v>0</v>
      </c>
      <c r="H7" s="7">
        <v>1</v>
      </c>
      <c r="I7" s="27">
        <v>1</v>
      </c>
      <c r="J7" s="7">
        <v>0</v>
      </c>
      <c r="K7" s="7">
        <v>1</v>
      </c>
      <c r="L7" s="7" t="s">
        <v>47</v>
      </c>
      <c r="M7" s="7" t="s">
        <v>148</v>
      </c>
      <c r="N7" s="18">
        <v>85822.999999999971</v>
      </c>
      <c r="O7" s="18">
        <v>2836</v>
      </c>
      <c r="P7" s="17">
        <v>0.13633071565975674</v>
      </c>
      <c r="Q7" s="18">
        <v>15539</v>
      </c>
      <c r="R7" s="18">
        <v>1275.3733889449977</v>
      </c>
      <c r="S7" s="18">
        <v>2227.9599443883344</v>
      </c>
      <c r="T7" s="18">
        <v>164838.83333333331</v>
      </c>
      <c r="U7" s="18">
        <v>44425.333333333336</v>
      </c>
      <c r="V7" s="18">
        <v>0</v>
      </c>
      <c r="W7" s="18">
        <v>0</v>
      </c>
      <c r="X7" s="17">
        <v>1</v>
      </c>
      <c r="Y7" s="19">
        <v>0</v>
      </c>
      <c r="Z7" s="19">
        <v>4.8708567683999997E-2</v>
      </c>
      <c r="AA7" s="19">
        <v>0.41342215912000002</v>
      </c>
      <c r="AB7" s="19">
        <v>0.53786927319</v>
      </c>
      <c r="AC7" s="19">
        <v>0</v>
      </c>
      <c r="AD7" s="19">
        <v>0.13476765139999999</v>
      </c>
      <c r="AE7" s="19">
        <v>6.9295036313000005E-2</v>
      </c>
      <c r="AF7" s="19">
        <v>0.18265712881999999</v>
      </c>
      <c r="AG7" s="19">
        <v>0.15944957134000001</v>
      </c>
      <c r="AH7" s="19">
        <v>0.17572216458000001</v>
      </c>
      <c r="AI7" s="19">
        <v>0.26625894173999998</v>
      </c>
      <c r="AJ7" s="19">
        <v>1.1849505816E-2</v>
      </c>
      <c r="AK7" s="19">
        <v>5.3077049091E-2</v>
      </c>
      <c r="AL7" s="19">
        <v>0.12198984328</v>
      </c>
      <c r="AM7" s="19">
        <v>0.25626604052000002</v>
      </c>
      <c r="AN7" s="19">
        <v>0.2136733468</v>
      </c>
      <c r="AO7" s="19">
        <v>0.14929285207000001</v>
      </c>
      <c r="AP7" s="19">
        <v>0.17064380495000001</v>
      </c>
      <c r="AQ7" s="19">
        <v>3.5057063287999998E-2</v>
      </c>
      <c r="AR7" s="7">
        <v>1</v>
      </c>
      <c r="AS7" s="7">
        <v>0</v>
      </c>
      <c r="AT7" s="7">
        <v>0</v>
      </c>
      <c r="AU7" s="7" t="s">
        <v>148</v>
      </c>
      <c r="AV7" s="7" t="s">
        <v>148</v>
      </c>
      <c r="AW7" s="7" t="s">
        <v>148</v>
      </c>
      <c r="AX7" s="19">
        <v>1</v>
      </c>
      <c r="AY7" s="20">
        <v>780.09098923808438</v>
      </c>
      <c r="AZ7" s="20">
        <v>803.40624830000002</v>
      </c>
      <c r="BA7" s="20">
        <v>724.43824488999996</v>
      </c>
      <c r="BB7" s="20">
        <v>85.038928151999997</v>
      </c>
      <c r="BC7" s="21">
        <v>545.03926035927952</v>
      </c>
      <c r="BD7" s="21">
        <v>705.41619997678822</v>
      </c>
      <c r="BE7" s="21">
        <v>786.85156845014308</v>
      </c>
      <c r="BF7" s="21">
        <v>541.72590933760603</v>
      </c>
      <c r="BG7" s="21">
        <v>701.40237649917435</v>
      </c>
      <c r="BH7" s="21">
        <v>782.26550329076167</v>
      </c>
      <c r="BI7" s="21">
        <v>74.985654292243382</v>
      </c>
      <c r="BJ7" s="21">
        <v>235.36259390975212</v>
      </c>
      <c r="BK7" s="21">
        <v>316.79796238310689</v>
      </c>
      <c r="BL7" s="21">
        <v>79.77712627478472</v>
      </c>
      <c r="BM7" s="21">
        <v>239.45359343635315</v>
      </c>
      <c r="BN7" s="21">
        <v>320.31672022794044</v>
      </c>
      <c r="BO7" s="21">
        <v>733.93560158652565</v>
      </c>
      <c r="BP7" s="21">
        <v>729.63631241353301</v>
      </c>
      <c r="BQ7" s="18">
        <v>0</v>
      </c>
      <c r="BR7" s="19">
        <v>1.6473770061999999</v>
      </c>
      <c r="BS7" s="19">
        <v>0.65040220301999996</v>
      </c>
      <c r="BT7" s="19">
        <v>1.3716604730999999</v>
      </c>
      <c r="BU7" s="17">
        <v>0.73059416862158433</v>
      </c>
      <c r="BV7" s="17">
        <v>0.73090636677655829</v>
      </c>
      <c r="BW7" s="17">
        <v>0.43437184380443467</v>
      </c>
      <c r="BX7" s="17">
        <v>0.43429766124116048</v>
      </c>
      <c r="BY7" s="18">
        <v>22893.245684583762</v>
      </c>
      <c r="BZ7" s="18">
        <v>6759.7543154162413</v>
      </c>
    </row>
    <row r="8" spans="1:78" x14ac:dyDescent="0.2">
      <c r="A8" s="7" t="s">
        <v>44</v>
      </c>
      <c r="B8" s="7">
        <v>2019</v>
      </c>
      <c r="C8" s="7" t="s">
        <v>45</v>
      </c>
      <c r="D8" s="7">
        <v>1</v>
      </c>
      <c r="E8" s="7" t="s">
        <v>48</v>
      </c>
      <c r="F8" s="7">
        <v>0</v>
      </c>
      <c r="G8" s="7">
        <v>0</v>
      </c>
      <c r="H8" s="7">
        <v>1</v>
      </c>
      <c r="I8" s="27">
        <v>1</v>
      </c>
      <c r="J8" s="7">
        <v>0</v>
      </c>
      <c r="K8" s="7" t="s">
        <v>148</v>
      </c>
      <c r="L8" s="7" t="s">
        <v>148</v>
      </c>
      <c r="M8" s="7" t="s">
        <v>148</v>
      </c>
      <c r="N8" s="18" t="s">
        <v>148</v>
      </c>
      <c r="O8" s="18" t="s">
        <v>148</v>
      </c>
      <c r="P8" s="17" t="s">
        <v>148</v>
      </c>
      <c r="Q8" s="18">
        <v>14291.374929767389</v>
      </c>
      <c r="R8" s="18">
        <v>1172.9737613013074</v>
      </c>
      <c r="S8" s="18">
        <v>2049.0772182094984</v>
      </c>
      <c r="T8" s="18" t="s">
        <v>148</v>
      </c>
      <c r="U8" s="18" t="s">
        <v>148</v>
      </c>
      <c r="V8" s="18" t="s">
        <v>148</v>
      </c>
      <c r="W8" s="18" t="s">
        <v>148</v>
      </c>
      <c r="X8" s="17" t="s">
        <v>148</v>
      </c>
      <c r="Y8" s="19">
        <v>0</v>
      </c>
      <c r="Z8" s="19">
        <v>0.22437517551</v>
      </c>
      <c r="AA8" s="19">
        <v>0.24319011514</v>
      </c>
      <c r="AB8" s="19">
        <v>0.53243470935000003</v>
      </c>
      <c r="AC8" s="19">
        <v>0</v>
      </c>
      <c r="AD8" s="19">
        <v>0.1450154451</v>
      </c>
      <c r="AE8" s="19">
        <v>6.8632406627E-2</v>
      </c>
      <c r="AF8" s="19">
        <v>0.18152204437</v>
      </c>
      <c r="AG8" s="19">
        <v>0.16326874473</v>
      </c>
      <c r="AH8" s="19">
        <v>0.16950294861000001</v>
      </c>
      <c r="AI8" s="19">
        <v>0.25992698679999998</v>
      </c>
      <c r="AJ8" s="19">
        <v>1.2131423757E-2</v>
      </c>
      <c r="AK8" s="19">
        <v>7.6888514461999999E-2</v>
      </c>
      <c r="AL8" s="19">
        <v>0.10648694187</v>
      </c>
      <c r="AM8" s="19">
        <v>0.23594495928000001</v>
      </c>
      <c r="AN8" s="19">
        <v>0.20730131985</v>
      </c>
      <c r="AO8" s="19">
        <v>0.15461948890999999</v>
      </c>
      <c r="AP8" s="19">
        <v>0.17472620051000001</v>
      </c>
      <c r="AQ8" s="19">
        <v>4.4032575119000002E-2</v>
      </c>
      <c r="AR8" s="7">
        <v>1</v>
      </c>
      <c r="AS8" s="7">
        <v>0</v>
      </c>
      <c r="AT8" s="7">
        <v>0</v>
      </c>
      <c r="AU8" s="7" t="s">
        <v>148</v>
      </c>
      <c r="AV8" s="7" t="s">
        <v>148</v>
      </c>
      <c r="AW8" s="7" t="s">
        <v>148</v>
      </c>
      <c r="AX8" s="19">
        <v>1</v>
      </c>
      <c r="AY8" s="20" t="s">
        <v>148</v>
      </c>
      <c r="AZ8" s="20" t="s">
        <v>148</v>
      </c>
      <c r="BA8" s="20">
        <v>668.30343001999995</v>
      </c>
      <c r="BB8" s="20">
        <v>93.802023098999996</v>
      </c>
      <c r="BC8" s="21">
        <v>477.01732663204496</v>
      </c>
      <c r="BD8" s="21">
        <v>710.28963472290854</v>
      </c>
      <c r="BE8" s="21">
        <v>678.58697083676316</v>
      </c>
      <c r="BF8" s="21">
        <v>474.27752758314881</v>
      </c>
      <c r="BG8" s="21">
        <v>706.27712153630443</v>
      </c>
      <c r="BH8" s="21">
        <v>674.57341731833014</v>
      </c>
      <c r="BI8" s="21">
        <v>29.976560117847249</v>
      </c>
      <c r="BJ8" s="21">
        <v>263.2488682087108</v>
      </c>
      <c r="BK8" s="21">
        <v>231.54620432256553</v>
      </c>
      <c r="BL8" s="21">
        <v>35.089823770499159</v>
      </c>
      <c r="BM8" s="21">
        <v>267.08941772365489</v>
      </c>
      <c r="BN8" s="21">
        <v>235.38571350568046</v>
      </c>
      <c r="BO8" s="21">
        <v>720.84793181010639</v>
      </c>
      <c r="BP8" s="21">
        <v>716.67452278844735</v>
      </c>
      <c r="BQ8" s="18" t="s">
        <v>148</v>
      </c>
      <c r="BR8" s="19" t="s">
        <v>148</v>
      </c>
      <c r="BS8" s="19" t="s">
        <v>148</v>
      </c>
      <c r="BT8" s="19" t="s">
        <v>148</v>
      </c>
      <c r="BU8" s="17" t="s">
        <v>148</v>
      </c>
      <c r="BV8" s="17" t="s">
        <v>148</v>
      </c>
      <c r="BW8" s="17" t="s">
        <v>148</v>
      </c>
      <c r="BX8" s="17" t="s">
        <v>148</v>
      </c>
      <c r="BY8" s="18">
        <v>22893.245684583759</v>
      </c>
      <c r="BZ8" s="18">
        <v>6759.7543154162413</v>
      </c>
    </row>
    <row r="9" spans="1:78" x14ac:dyDescent="0.2">
      <c r="A9" s="7" t="s">
        <v>44</v>
      </c>
      <c r="B9" s="7">
        <v>2020</v>
      </c>
      <c r="C9" s="7" t="s">
        <v>45</v>
      </c>
      <c r="D9" s="7">
        <v>1</v>
      </c>
      <c r="E9" s="7" t="s">
        <v>48</v>
      </c>
      <c r="F9" s="7">
        <v>0</v>
      </c>
      <c r="G9" s="7">
        <v>0</v>
      </c>
      <c r="H9" s="7">
        <v>1</v>
      </c>
      <c r="I9" s="27">
        <v>1</v>
      </c>
      <c r="J9" s="7">
        <v>0</v>
      </c>
      <c r="K9" s="7" t="s">
        <v>148</v>
      </c>
      <c r="L9" s="7" t="s">
        <v>148</v>
      </c>
      <c r="M9" s="7" t="s">
        <v>148</v>
      </c>
      <c r="N9" s="18" t="s">
        <v>148</v>
      </c>
      <c r="O9" s="18" t="s">
        <v>148</v>
      </c>
      <c r="P9" s="17" t="s">
        <v>148</v>
      </c>
      <c r="Q9" s="18" t="s">
        <v>148</v>
      </c>
      <c r="R9" s="18" t="s">
        <v>148</v>
      </c>
      <c r="S9" s="18" t="s">
        <v>148</v>
      </c>
      <c r="T9" s="18" t="s">
        <v>148</v>
      </c>
      <c r="U9" s="18" t="s">
        <v>148</v>
      </c>
      <c r="V9" s="18" t="s">
        <v>148</v>
      </c>
      <c r="W9" s="18" t="s">
        <v>148</v>
      </c>
      <c r="X9" s="17" t="s">
        <v>148</v>
      </c>
      <c r="Y9" s="19" t="s">
        <v>148</v>
      </c>
      <c r="Z9" s="19" t="s">
        <v>148</v>
      </c>
      <c r="AA9" s="19" t="s">
        <v>148</v>
      </c>
      <c r="AB9" s="19" t="s">
        <v>148</v>
      </c>
      <c r="AC9" s="19" t="s">
        <v>148</v>
      </c>
      <c r="AD9" s="19" t="s">
        <v>148</v>
      </c>
      <c r="AE9" s="19" t="s">
        <v>148</v>
      </c>
      <c r="AF9" s="19" t="s">
        <v>148</v>
      </c>
      <c r="AG9" s="19" t="s">
        <v>148</v>
      </c>
      <c r="AH9" s="19" t="s">
        <v>148</v>
      </c>
      <c r="AI9" s="19" t="s">
        <v>148</v>
      </c>
      <c r="AJ9" s="19" t="s">
        <v>148</v>
      </c>
      <c r="AK9" s="19" t="s">
        <v>148</v>
      </c>
      <c r="AL9" s="19" t="s">
        <v>148</v>
      </c>
      <c r="AM9" s="19" t="s">
        <v>148</v>
      </c>
      <c r="AN9" s="19" t="s">
        <v>148</v>
      </c>
      <c r="AO9" s="19" t="s">
        <v>148</v>
      </c>
      <c r="AP9" s="19" t="s">
        <v>148</v>
      </c>
      <c r="AQ9" s="19" t="s">
        <v>148</v>
      </c>
      <c r="AR9" s="7">
        <v>2</v>
      </c>
      <c r="AS9" s="7">
        <v>1</v>
      </c>
      <c r="AT9" s="7">
        <v>0</v>
      </c>
      <c r="AU9" s="7" t="s">
        <v>148</v>
      </c>
      <c r="AV9" s="7" t="s">
        <v>148</v>
      </c>
      <c r="AW9" s="7" t="s">
        <v>148</v>
      </c>
      <c r="AX9" s="19">
        <v>5.8683567693735415E-2</v>
      </c>
      <c r="AY9" s="20" t="s">
        <v>148</v>
      </c>
      <c r="AZ9" s="20" t="s">
        <v>148</v>
      </c>
      <c r="BA9" s="20" t="s">
        <v>148</v>
      </c>
      <c r="BB9" s="20" t="s">
        <v>148</v>
      </c>
      <c r="BC9" s="21">
        <v>444.82630481528372</v>
      </c>
      <c r="BD9" s="21">
        <v>694.94429685386478</v>
      </c>
      <c r="BE9" s="21">
        <v>632.64159752861156</v>
      </c>
      <c r="BF9" s="21">
        <v>456.37168552432217</v>
      </c>
      <c r="BG9" s="21">
        <v>705.19468127379184</v>
      </c>
      <c r="BH9" s="21">
        <v>643.10590552481506</v>
      </c>
      <c r="BI9" s="21">
        <v>3.753070650462619</v>
      </c>
      <c r="BJ9" s="21">
        <v>246.00042870850589</v>
      </c>
      <c r="BK9" s="21">
        <v>183.69772938325269</v>
      </c>
      <c r="BL9" s="21">
        <v>13.786053827523201</v>
      </c>
      <c r="BM9" s="21">
        <v>262.6090495769929</v>
      </c>
      <c r="BN9" s="21">
        <v>200.52027382801614</v>
      </c>
      <c r="BO9" s="21">
        <v>728.11602755099375</v>
      </c>
      <c r="BP9" s="21">
        <v>725.56300174535181</v>
      </c>
      <c r="BQ9" s="18" t="s">
        <v>148</v>
      </c>
      <c r="BR9" s="19" t="s">
        <v>148</v>
      </c>
      <c r="BS9" s="19" t="s">
        <v>148</v>
      </c>
      <c r="BT9" s="19" t="s">
        <v>148</v>
      </c>
      <c r="BU9" s="17" t="s">
        <v>148</v>
      </c>
      <c r="BV9" s="17" t="s">
        <v>148</v>
      </c>
      <c r="BW9" s="17" t="s">
        <v>148</v>
      </c>
      <c r="BX9" s="17" t="s">
        <v>148</v>
      </c>
      <c r="BY9" s="18">
        <v>22893.245684583759</v>
      </c>
      <c r="BZ9" s="18">
        <v>6759.7543154162422</v>
      </c>
    </row>
    <row r="10" spans="1:78" x14ac:dyDescent="0.2">
      <c r="A10" s="7" t="s">
        <v>49</v>
      </c>
      <c r="B10" s="7">
        <v>2013</v>
      </c>
      <c r="C10" s="7" t="s">
        <v>148</v>
      </c>
      <c r="D10" s="7" t="s">
        <v>148</v>
      </c>
      <c r="E10" s="7" t="s">
        <v>148</v>
      </c>
      <c r="F10" s="7" t="s">
        <v>148</v>
      </c>
      <c r="G10" s="7" t="s">
        <v>148</v>
      </c>
      <c r="H10" s="7" t="s">
        <v>148</v>
      </c>
      <c r="I10" s="27">
        <v>1</v>
      </c>
      <c r="J10" s="7">
        <v>0</v>
      </c>
      <c r="K10" s="7" t="s">
        <v>148</v>
      </c>
      <c r="L10" s="7" t="s">
        <v>148</v>
      </c>
      <c r="M10" s="7">
        <v>0</v>
      </c>
      <c r="N10" s="18">
        <v>626589.00000000012</v>
      </c>
      <c r="O10" s="18">
        <v>52150.999999999985</v>
      </c>
      <c r="P10" s="17">
        <v>0.16502855431154542</v>
      </c>
      <c r="Q10" s="18" t="s">
        <v>148</v>
      </c>
      <c r="R10" s="18" t="s">
        <v>148</v>
      </c>
      <c r="S10" s="18">
        <v>172358.33333333334</v>
      </c>
      <c r="T10" s="18">
        <v>799176</v>
      </c>
      <c r="U10" s="18" t="s">
        <v>148</v>
      </c>
      <c r="V10" s="18">
        <v>0</v>
      </c>
      <c r="W10" s="18" t="s">
        <v>148</v>
      </c>
      <c r="X10" s="17">
        <v>0.97274871508307292</v>
      </c>
      <c r="Y10" s="19" t="s">
        <v>148</v>
      </c>
      <c r="Z10" s="19" t="s">
        <v>148</v>
      </c>
      <c r="AA10" s="19" t="s">
        <v>148</v>
      </c>
      <c r="AB10" s="19" t="s">
        <v>148</v>
      </c>
      <c r="AC10" s="19" t="s">
        <v>148</v>
      </c>
      <c r="AD10" s="19" t="s">
        <v>148</v>
      </c>
      <c r="AE10" s="19" t="s">
        <v>148</v>
      </c>
      <c r="AF10" s="19" t="s">
        <v>148</v>
      </c>
      <c r="AG10" s="19" t="s">
        <v>148</v>
      </c>
      <c r="AH10" s="19" t="s">
        <v>148</v>
      </c>
      <c r="AI10" s="19" t="s">
        <v>148</v>
      </c>
      <c r="AJ10" s="19" t="s">
        <v>148</v>
      </c>
      <c r="AK10" s="19" t="s">
        <v>148</v>
      </c>
      <c r="AL10" s="19" t="s">
        <v>148</v>
      </c>
      <c r="AM10" s="19" t="s">
        <v>148</v>
      </c>
      <c r="AN10" s="19" t="s">
        <v>148</v>
      </c>
      <c r="AO10" s="19" t="s">
        <v>148</v>
      </c>
      <c r="AP10" s="19" t="s">
        <v>148</v>
      </c>
      <c r="AQ10" s="19" t="s">
        <v>148</v>
      </c>
      <c r="AR10" s="7" t="s">
        <v>148</v>
      </c>
      <c r="AS10" s="7" t="s">
        <v>148</v>
      </c>
      <c r="AT10" s="7" t="s">
        <v>148</v>
      </c>
      <c r="AU10" s="7">
        <v>0</v>
      </c>
      <c r="AV10" s="7">
        <v>0</v>
      </c>
      <c r="AW10" s="7">
        <v>0</v>
      </c>
      <c r="AX10" s="19" t="s">
        <v>148</v>
      </c>
      <c r="AY10" s="20">
        <v>180.0265911974509</v>
      </c>
      <c r="AZ10" s="20" t="s">
        <v>148</v>
      </c>
      <c r="BA10" s="20" t="s">
        <v>148</v>
      </c>
      <c r="BB10" s="20" t="s">
        <v>148</v>
      </c>
      <c r="BC10" s="21" t="s">
        <v>148</v>
      </c>
      <c r="BD10" s="21" t="s">
        <v>148</v>
      </c>
      <c r="BE10" s="21" t="s">
        <v>148</v>
      </c>
      <c r="BF10" s="21" t="s">
        <v>148</v>
      </c>
      <c r="BG10" s="21" t="s">
        <v>148</v>
      </c>
      <c r="BH10" s="21" t="s">
        <v>148</v>
      </c>
      <c r="BI10" s="21" t="s">
        <v>148</v>
      </c>
      <c r="BJ10" s="21" t="s">
        <v>148</v>
      </c>
      <c r="BK10" s="21" t="s">
        <v>148</v>
      </c>
      <c r="BL10" s="21" t="s">
        <v>148</v>
      </c>
      <c r="BM10" s="21" t="s">
        <v>148</v>
      </c>
      <c r="BN10" s="21" t="s">
        <v>148</v>
      </c>
      <c r="BO10" s="21" t="s">
        <v>148</v>
      </c>
      <c r="BP10" s="21" t="s">
        <v>148</v>
      </c>
      <c r="BQ10" s="18" t="s">
        <v>148</v>
      </c>
      <c r="BR10" s="19" t="s">
        <v>148</v>
      </c>
      <c r="BS10" s="19" t="s">
        <v>148</v>
      </c>
      <c r="BT10" s="19" t="s">
        <v>148</v>
      </c>
      <c r="BU10" s="17">
        <v>0.98433444645056611</v>
      </c>
      <c r="BV10" s="17">
        <v>0.999242851405305</v>
      </c>
      <c r="BW10" s="17">
        <v>-3.2429218246566742E-2</v>
      </c>
      <c r="BX10" s="17">
        <v>-4.0711342471323547E-2</v>
      </c>
      <c r="BY10" s="18" t="s">
        <v>148</v>
      </c>
      <c r="BZ10" s="18" t="s">
        <v>148</v>
      </c>
    </row>
    <row r="11" spans="1:78" x14ac:dyDescent="0.2">
      <c r="A11" s="7" t="s">
        <v>49</v>
      </c>
      <c r="B11" s="7">
        <v>2014</v>
      </c>
      <c r="C11" s="7" t="s">
        <v>45</v>
      </c>
      <c r="D11" s="7">
        <v>1</v>
      </c>
      <c r="E11" s="7" t="s">
        <v>46</v>
      </c>
      <c r="F11" s="7">
        <v>0</v>
      </c>
      <c r="G11" s="7">
        <v>0</v>
      </c>
      <c r="H11" s="7" t="s">
        <v>148</v>
      </c>
      <c r="I11" s="27">
        <v>1</v>
      </c>
      <c r="J11" s="7">
        <v>0</v>
      </c>
      <c r="K11" s="7">
        <v>0</v>
      </c>
      <c r="L11" s="7" t="s">
        <v>47</v>
      </c>
      <c r="M11" s="7">
        <v>0</v>
      </c>
      <c r="N11" s="18">
        <v>547633</v>
      </c>
      <c r="O11" s="18">
        <v>51351.999999999985</v>
      </c>
      <c r="P11" s="17">
        <v>0.14603968965666897</v>
      </c>
      <c r="Q11" s="18">
        <v>67507.20078735982</v>
      </c>
      <c r="R11" s="18">
        <v>89279.374879306823</v>
      </c>
      <c r="S11" s="18">
        <v>42656.424333333358</v>
      </c>
      <c r="T11" s="18">
        <v>826641.25</v>
      </c>
      <c r="U11" s="18">
        <v>0</v>
      </c>
      <c r="V11" s="18">
        <v>0</v>
      </c>
      <c r="W11" s="18">
        <v>0</v>
      </c>
      <c r="X11" s="17">
        <v>0.96577416792641368</v>
      </c>
      <c r="Y11" s="19">
        <v>0.05</v>
      </c>
      <c r="Z11" s="19">
        <v>7.0000000000000007E-2</v>
      </c>
      <c r="AA11" s="19">
        <v>0.77</v>
      </c>
      <c r="AB11" s="19">
        <v>0.09</v>
      </c>
      <c r="AC11" s="19">
        <v>0.03</v>
      </c>
      <c r="AD11" s="19">
        <v>0.03</v>
      </c>
      <c r="AE11" s="19">
        <v>0.12</v>
      </c>
      <c r="AF11" s="19">
        <v>0.19</v>
      </c>
      <c r="AG11" s="19">
        <v>0.19</v>
      </c>
      <c r="AH11" s="19">
        <v>0.22</v>
      </c>
      <c r="AI11" s="19">
        <v>0.25</v>
      </c>
      <c r="AJ11" s="19">
        <v>0</v>
      </c>
      <c r="AK11" s="19" t="s">
        <v>162</v>
      </c>
      <c r="AL11" s="19" t="s">
        <v>162</v>
      </c>
      <c r="AM11" s="19" t="s">
        <v>162</v>
      </c>
      <c r="AN11" s="19" t="s">
        <v>162</v>
      </c>
      <c r="AO11" s="19" t="s">
        <v>162</v>
      </c>
      <c r="AP11" s="19" t="s">
        <v>162</v>
      </c>
      <c r="AQ11" s="19" t="s">
        <v>162</v>
      </c>
      <c r="AR11" s="7">
        <v>2</v>
      </c>
      <c r="AS11" s="7">
        <v>0</v>
      </c>
      <c r="AT11" s="7">
        <v>0</v>
      </c>
      <c r="AU11" s="7">
        <v>0</v>
      </c>
      <c r="AV11" s="7">
        <v>0</v>
      </c>
      <c r="AW11" s="7">
        <v>0</v>
      </c>
      <c r="AX11" s="19">
        <v>0.68809438655610144</v>
      </c>
      <c r="AY11" s="20">
        <v>280.89821078369931</v>
      </c>
      <c r="AZ11" s="20">
        <v>312.70999999999998</v>
      </c>
      <c r="BA11" s="20" t="s">
        <v>162</v>
      </c>
      <c r="BB11" s="20" t="s">
        <v>162</v>
      </c>
      <c r="BC11" s="21">
        <v>198.46748149533099</v>
      </c>
      <c r="BD11" s="21">
        <v>244.60712526877029</v>
      </c>
      <c r="BE11" s="21">
        <v>305.80119696989021</v>
      </c>
      <c r="BF11" s="21">
        <v>188.87218865858244</v>
      </c>
      <c r="BG11" s="21">
        <v>234.08773346209202</v>
      </c>
      <c r="BH11" s="21">
        <v>303.00040611539157</v>
      </c>
      <c r="BI11" s="21">
        <v>134.60217260448763</v>
      </c>
      <c r="BJ11" s="21">
        <v>180.74181637792697</v>
      </c>
      <c r="BK11" s="21">
        <v>241.93588807904698</v>
      </c>
      <c r="BL11" s="21">
        <v>133.26131130740242</v>
      </c>
      <c r="BM11" s="21">
        <v>178.476856110912</v>
      </c>
      <c r="BN11" s="21">
        <v>247.38952876421155</v>
      </c>
      <c r="BO11" s="21">
        <v>256.5621838908433</v>
      </c>
      <c r="BP11" s="21">
        <v>248.30775235118</v>
      </c>
      <c r="BQ11" s="18">
        <v>2038671.68</v>
      </c>
      <c r="BR11" s="19">
        <v>1.5309999999999999</v>
      </c>
      <c r="BS11" s="19">
        <v>0.70899999999999996</v>
      </c>
      <c r="BT11" s="19">
        <v>1.6259999999999999</v>
      </c>
      <c r="BU11" s="17">
        <v>0.92554991525062769</v>
      </c>
      <c r="BV11" s="17">
        <v>0.93259634988786611</v>
      </c>
      <c r="BW11" s="17">
        <v>-2.9707647661180694E-2</v>
      </c>
      <c r="BX11" s="17">
        <v>-3.2465763762692661E-2</v>
      </c>
      <c r="BY11" s="18">
        <v>261939.53841432231</v>
      </c>
      <c r="BZ11" s="18">
        <v>22453.461585677724</v>
      </c>
    </row>
    <row r="12" spans="1:78" x14ac:dyDescent="0.2">
      <c r="A12" s="7" t="s">
        <v>49</v>
      </c>
      <c r="B12" s="7">
        <v>2015</v>
      </c>
      <c r="C12" s="7" t="s">
        <v>45</v>
      </c>
      <c r="D12" s="7">
        <v>1</v>
      </c>
      <c r="E12" s="7" t="s">
        <v>46</v>
      </c>
      <c r="F12" s="7">
        <v>0</v>
      </c>
      <c r="G12" s="7">
        <v>0</v>
      </c>
      <c r="H12" s="7" t="s">
        <v>148</v>
      </c>
      <c r="I12" s="27">
        <v>1</v>
      </c>
      <c r="J12" s="7">
        <v>0</v>
      </c>
      <c r="K12" s="7">
        <v>0</v>
      </c>
      <c r="L12" s="7" t="s">
        <v>47</v>
      </c>
      <c r="M12" s="7">
        <v>0</v>
      </c>
      <c r="N12" s="18">
        <v>473254.00000000006</v>
      </c>
      <c r="O12" s="18">
        <v>45933</v>
      </c>
      <c r="P12" s="17">
        <v>0.12680547231092151</v>
      </c>
      <c r="Q12" s="18">
        <v>128908.43703361442</v>
      </c>
      <c r="R12" s="18">
        <v>80368.89632749655</v>
      </c>
      <c r="S12" s="18">
        <v>36489.66663888903</v>
      </c>
      <c r="T12" s="18">
        <v>877469.08333333337</v>
      </c>
      <c r="U12" s="18">
        <v>0</v>
      </c>
      <c r="V12" s="18">
        <v>0</v>
      </c>
      <c r="W12" s="18">
        <v>0</v>
      </c>
      <c r="X12" s="17">
        <v>0.88031645319678287</v>
      </c>
      <c r="Y12" s="19">
        <v>3.5490994691999997E-2</v>
      </c>
      <c r="Z12" s="19">
        <v>4.9451990140999998E-2</v>
      </c>
      <c r="AA12" s="19">
        <v>0.80519866449999999</v>
      </c>
      <c r="AB12" s="19">
        <v>9.0670722113999999E-2</v>
      </c>
      <c r="AC12" s="19">
        <v>1.6163523111999999E-2</v>
      </c>
      <c r="AD12" s="19">
        <v>0.03</v>
      </c>
      <c r="AE12" s="19">
        <v>0.13</v>
      </c>
      <c r="AF12" s="19">
        <v>0.19</v>
      </c>
      <c r="AG12" s="19">
        <v>0.19</v>
      </c>
      <c r="AH12" s="19">
        <v>0.22</v>
      </c>
      <c r="AI12" s="19">
        <v>0.24</v>
      </c>
      <c r="AJ12" s="19">
        <v>0</v>
      </c>
      <c r="AK12" s="19" t="s">
        <v>162</v>
      </c>
      <c r="AL12" s="19" t="s">
        <v>162</v>
      </c>
      <c r="AM12" s="19" t="s">
        <v>162</v>
      </c>
      <c r="AN12" s="19" t="s">
        <v>162</v>
      </c>
      <c r="AO12" s="19" t="s">
        <v>162</v>
      </c>
      <c r="AP12" s="19" t="s">
        <v>162</v>
      </c>
      <c r="AQ12" s="19" t="s">
        <v>162</v>
      </c>
      <c r="AR12" s="7">
        <v>3</v>
      </c>
      <c r="AS12" s="7">
        <v>1</v>
      </c>
      <c r="AT12" s="7">
        <v>0</v>
      </c>
      <c r="AU12" s="7">
        <v>0</v>
      </c>
      <c r="AV12" s="7">
        <v>0</v>
      </c>
      <c r="AW12" s="7">
        <v>0</v>
      </c>
      <c r="AX12" s="19">
        <v>0</v>
      </c>
      <c r="AY12" s="20">
        <v>314.42514476109488</v>
      </c>
      <c r="AZ12" s="20">
        <v>344.49478863000002</v>
      </c>
      <c r="BA12" s="20">
        <v>266</v>
      </c>
      <c r="BB12" s="20">
        <v>88</v>
      </c>
      <c r="BC12" s="21">
        <v>209.34751493030311</v>
      </c>
      <c r="BD12" s="21">
        <v>255.52790905277527</v>
      </c>
      <c r="BE12" s="21">
        <v>301.74850261150283</v>
      </c>
      <c r="BF12" s="21">
        <v>205.07433304200032</v>
      </c>
      <c r="BG12" s="21">
        <v>254.16987177489619</v>
      </c>
      <c r="BH12" s="21">
        <v>298.43436898085736</v>
      </c>
      <c r="BI12" s="21">
        <v>141.6834252043291</v>
      </c>
      <c r="BJ12" s="21">
        <v>187.86381932680132</v>
      </c>
      <c r="BK12" s="21">
        <v>234.08441288552882</v>
      </c>
      <c r="BL12" s="21">
        <v>142.16448665071647</v>
      </c>
      <c r="BM12" s="21">
        <v>191.26002538361232</v>
      </c>
      <c r="BN12" s="21">
        <v>235.52452258957359</v>
      </c>
      <c r="BO12" s="21">
        <v>264.59533972597404</v>
      </c>
      <c r="BP12" s="21">
        <v>259.84109639128383</v>
      </c>
      <c r="BQ12" s="18">
        <v>26984194.82</v>
      </c>
      <c r="BR12" s="19">
        <v>1.5707818779</v>
      </c>
      <c r="BS12" s="19">
        <v>0.70966555432</v>
      </c>
      <c r="BT12" s="19">
        <v>1.9091807819</v>
      </c>
      <c r="BU12" s="17">
        <v>1.0691399820598813</v>
      </c>
      <c r="BV12" s="17">
        <v>1.0742860747380032</v>
      </c>
      <c r="BW12" s="17">
        <v>-0.16450130085243336</v>
      </c>
      <c r="BX12" s="17">
        <v>-0.16814855009265484</v>
      </c>
      <c r="BY12" s="18">
        <v>276182.82611344563</v>
      </c>
      <c r="BZ12" s="18">
        <v>25594.173886554316</v>
      </c>
    </row>
    <row r="13" spans="1:78" x14ac:dyDescent="0.2">
      <c r="A13" s="7" t="s">
        <v>49</v>
      </c>
      <c r="B13" s="7">
        <v>2016</v>
      </c>
      <c r="C13" s="7" t="s">
        <v>45</v>
      </c>
      <c r="D13" s="7">
        <v>1</v>
      </c>
      <c r="E13" s="7" t="s">
        <v>46</v>
      </c>
      <c r="F13" s="7">
        <v>0</v>
      </c>
      <c r="G13" s="7">
        <v>0</v>
      </c>
      <c r="H13" s="7" t="s">
        <v>148</v>
      </c>
      <c r="I13" s="27">
        <v>1</v>
      </c>
      <c r="J13" s="7">
        <v>0</v>
      </c>
      <c r="K13" s="7">
        <v>0</v>
      </c>
      <c r="L13" s="7" t="s">
        <v>47</v>
      </c>
      <c r="M13" s="7">
        <v>0</v>
      </c>
      <c r="N13" s="18">
        <v>423814.00000000006</v>
      </c>
      <c r="O13" s="18">
        <v>44999.999999999993</v>
      </c>
      <c r="P13" s="17">
        <v>0.11492992744284383</v>
      </c>
      <c r="Q13" s="18">
        <v>145550</v>
      </c>
      <c r="R13" s="18">
        <v>66288.861694444349</v>
      </c>
      <c r="S13" s="18">
        <v>22655.638305555651</v>
      </c>
      <c r="T13" s="18">
        <v>898233.41666666663</v>
      </c>
      <c r="U13" s="18">
        <v>0</v>
      </c>
      <c r="V13" s="18">
        <v>0</v>
      </c>
      <c r="W13" s="18">
        <v>0</v>
      </c>
      <c r="X13" s="17">
        <v>0.7911584705242225</v>
      </c>
      <c r="Y13" s="19">
        <v>0</v>
      </c>
      <c r="Z13" s="19">
        <v>0.04</v>
      </c>
      <c r="AA13" s="19">
        <v>0.85</v>
      </c>
      <c r="AB13" s="19">
        <v>0.08</v>
      </c>
      <c r="AC13" s="19">
        <v>0.02</v>
      </c>
      <c r="AD13" s="19">
        <v>0.04</v>
      </c>
      <c r="AE13" s="19">
        <v>0.12</v>
      </c>
      <c r="AF13" s="19">
        <v>0.19</v>
      </c>
      <c r="AG13" s="19">
        <v>0.18</v>
      </c>
      <c r="AH13" s="19">
        <v>0.21</v>
      </c>
      <c r="AI13" s="19">
        <v>0.25</v>
      </c>
      <c r="AJ13" s="19">
        <v>0</v>
      </c>
      <c r="AK13" s="19" t="s">
        <v>162</v>
      </c>
      <c r="AL13" s="19">
        <v>0.49</v>
      </c>
      <c r="AM13" s="19">
        <v>0.23</v>
      </c>
      <c r="AN13" s="19">
        <v>0.11</v>
      </c>
      <c r="AO13" s="19">
        <v>0.06</v>
      </c>
      <c r="AP13" s="19">
        <v>0.06</v>
      </c>
      <c r="AQ13" s="19">
        <v>0.05</v>
      </c>
      <c r="AR13" s="7">
        <v>3</v>
      </c>
      <c r="AS13" s="7">
        <v>0</v>
      </c>
      <c r="AT13" s="7">
        <v>0</v>
      </c>
      <c r="AU13" s="7">
        <v>0</v>
      </c>
      <c r="AV13" s="7">
        <v>0</v>
      </c>
      <c r="AW13" s="7">
        <v>0</v>
      </c>
      <c r="AX13" s="19">
        <v>0</v>
      </c>
      <c r="AY13" s="20">
        <v>382.14983589167332</v>
      </c>
      <c r="AZ13" s="20">
        <v>408.03162744000002</v>
      </c>
      <c r="BA13" s="20">
        <v>308</v>
      </c>
      <c r="BB13" s="20">
        <v>102</v>
      </c>
      <c r="BC13" s="21">
        <v>253.7071847382108</v>
      </c>
      <c r="BD13" s="21">
        <v>289.28202936423105</v>
      </c>
      <c r="BE13" s="21">
        <v>348.94813610977928</v>
      </c>
      <c r="BF13" s="21">
        <v>262.4887634082678</v>
      </c>
      <c r="BG13" s="21">
        <v>291.32437937226115</v>
      </c>
      <c r="BH13" s="21">
        <v>351.30087728756047</v>
      </c>
      <c r="BI13" s="21">
        <v>155.90845304146376</v>
      </c>
      <c r="BJ13" s="21">
        <v>191.48329766748401</v>
      </c>
      <c r="BK13" s="21">
        <v>251.14940441303233</v>
      </c>
      <c r="BL13" s="21">
        <v>163.38883942574367</v>
      </c>
      <c r="BM13" s="21">
        <v>192.22445538973719</v>
      </c>
      <c r="BN13" s="21">
        <v>252.20095330503639</v>
      </c>
      <c r="BO13" s="21">
        <v>298.37914836341378</v>
      </c>
      <c r="BP13" s="21">
        <v>299.68034064919078</v>
      </c>
      <c r="BQ13" s="18">
        <v>49878797.630000003</v>
      </c>
      <c r="BR13" s="19">
        <v>1.5949289092000001</v>
      </c>
      <c r="BS13" s="19">
        <v>0.69929966331000004</v>
      </c>
      <c r="BT13" s="19">
        <v>2.0092591609000001</v>
      </c>
      <c r="BU13" s="17">
        <v>1.001527465028708</v>
      </c>
      <c r="BV13" s="17">
        <v>1.0051371003911203</v>
      </c>
      <c r="BW13" s="17">
        <v>-7.6996700451703065E-2</v>
      </c>
      <c r="BX13" s="17">
        <v>-7.9726751198388734E-2</v>
      </c>
      <c r="BY13" s="18">
        <v>303923.91101680987</v>
      </c>
      <c r="BZ13" s="18">
        <v>25799.088983190246</v>
      </c>
    </row>
    <row r="14" spans="1:78" x14ac:dyDescent="0.2">
      <c r="A14" s="7" t="s">
        <v>49</v>
      </c>
      <c r="B14" s="7">
        <v>2017</v>
      </c>
      <c r="C14" s="7" t="s">
        <v>45</v>
      </c>
      <c r="D14" s="7">
        <v>1</v>
      </c>
      <c r="E14" s="7" t="s">
        <v>46</v>
      </c>
      <c r="F14" s="7">
        <v>0</v>
      </c>
      <c r="G14" s="7">
        <v>0</v>
      </c>
      <c r="H14" s="7">
        <v>0</v>
      </c>
      <c r="I14" s="27">
        <v>1</v>
      </c>
      <c r="J14" s="7">
        <v>0</v>
      </c>
      <c r="K14" s="7">
        <v>0</v>
      </c>
      <c r="L14" s="7" t="s">
        <v>47</v>
      </c>
      <c r="M14" s="7">
        <v>0</v>
      </c>
      <c r="N14" s="18">
        <v>434295.99999999983</v>
      </c>
      <c r="O14" s="18">
        <v>48660.000000000015</v>
      </c>
      <c r="P14" s="17">
        <v>0.11863838868985736</v>
      </c>
      <c r="Q14" s="18">
        <v>148937.16666666666</v>
      </c>
      <c r="R14" s="18">
        <v>43228.959916666674</v>
      </c>
      <c r="S14" s="18">
        <v>20111.20425000001</v>
      </c>
      <c r="T14" s="18">
        <v>893191.41666666663</v>
      </c>
      <c r="U14" s="18">
        <v>0</v>
      </c>
      <c r="V14" s="18">
        <v>0</v>
      </c>
      <c r="W14" s="18">
        <v>0</v>
      </c>
      <c r="X14" s="17">
        <v>0.99992267562942039</v>
      </c>
      <c r="Y14" s="19">
        <v>0</v>
      </c>
      <c r="Z14" s="19">
        <v>2.7783694104999999E-2</v>
      </c>
      <c r="AA14" s="19">
        <v>0.87156837468000004</v>
      </c>
      <c r="AB14" s="19">
        <v>8.3877946797999994E-2</v>
      </c>
      <c r="AC14" s="19">
        <v>1.6769984418000001E-2</v>
      </c>
      <c r="AD14" s="19">
        <v>3.8831033438999997E-2</v>
      </c>
      <c r="AE14" s="19">
        <v>0.11846043471999999</v>
      </c>
      <c r="AF14" s="19">
        <v>0.18778795386</v>
      </c>
      <c r="AG14" s="19">
        <v>0.17704888630000001</v>
      </c>
      <c r="AH14" s="19">
        <v>0.20932774334000001</v>
      </c>
      <c r="AI14" s="19">
        <v>0.26399834094000002</v>
      </c>
      <c r="AJ14" s="19">
        <v>4.5456074075E-3</v>
      </c>
      <c r="AK14" s="19" t="s">
        <v>162</v>
      </c>
      <c r="AL14" s="19">
        <v>0.44389453742000001</v>
      </c>
      <c r="AM14" s="19">
        <v>0.22505520867000001</v>
      </c>
      <c r="AN14" s="19">
        <v>0.1237346845</v>
      </c>
      <c r="AO14" s="19">
        <v>6.6412949656000003E-2</v>
      </c>
      <c r="AP14" s="19">
        <v>7.0538186465E-2</v>
      </c>
      <c r="AQ14" s="19">
        <v>7.0364433283999994E-2</v>
      </c>
      <c r="AR14" s="7">
        <v>1</v>
      </c>
      <c r="AS14" s="7">
        <v>0</v>
      </c>
      <c r="AT14" s="7">
        <v>2</v>
      </c>
      <c r="AU14" s="7">
        <v>0</v>
      </c>
      <c r="AV14" s="7">
        <v>0</v>
      </c>
      <c r="AW14" s="7">
        <v>0</v>
      </c>
      <c r="AX14" s="19">
        <v>1</v>
      </c>
      <c r="AY14" s="20">
        <v>533.15857166990543</v>
      </c>
      <c r="AZ14" s="20">
        <v>574.13234656999998</v>
      </c>
      <c r="BA14" s="20">
        <v>515.25</v>
      </c>
      <c r="BB14" s="20">
        <v>71.69</v>
      </c>
      <c r="BC14" s="21">
        <v>338.6016969835195</v>
      </c>
      <c r="BD14" s="21">
        <v>436.84902708030836</v>
      </c>
      <c r="BE14" s="21">
        <v>573.3521283632914</v>
      </c>
      <c r="BF14" s="21">
        <v>322.24044005285879</v>
      </c>
      <c r="BG14" s="21">
        <v>415.74334146554605</v>
      </c>
      <c r="BH14" s="21">
        <v>545.65241818413097</v>
      </c>
      <c r="BI14" s="21">
        <v>71.465756858691108</v>
      </c>
      <c r="BJ14" s="21">
        <v>169.71308695548007</v>
      </c>
      <c r="BK14" s="21">
        <v>306.21618823846313</v>
      </c>
      <c r="BL14" s="21">
        <v>77.824195194652077</v>
      </c>
      <c r="BM14" s="21">
        <v>171.32709660733931</v>
      </c>
      <c r="BN14" s="21">
        <v>301.23617332592448</v>
      </c>
      <c r="BO14" s="21">
        <v>470.33344012482837</v>
      </c>
      <c r="BP14" s="21">
        <v>447.6137448582067</v>
      </c>
      <c r="BQ14" s="18">
        <v>345303.54999999201</v>
      </c>
      <c r="BR14" s="19">
        <v>1.6265779692</v>
      </c>
      <c r="BS14" s="19">
        <v>0.69500426069999999</v>
      </c>
      <c r="BT14" s="19">
        <v>1.9679798261000001</v>
      </c>
      <c r="BU14" s="17">
        <v>0.80239201304090668</v>
      </c>
      <c r="BV14" s="17">
        <v>0.80215039340451222</v>
      </c>
      <c r="BW14" s="17">
        <v>0.1463329714857346</v>
      </c>
      <c r="BX14" s="17">
        <v>0.14745280238576899</v>
      </c>
      <c r="BY14" s="18">
        <v>277916.24751755578</v>
      </c>
      <c r="BZ14" s="18">
        <v>27732.752482444157</v>
      </c>
    </row>
    <row r="15" spans="1:78" x14ac:dyDescent="0.2">
      <c r="A15" s="7" t="s">
        <v>49</v>
      </c>
      <c r="B15" s="7">
        <v>2018</v>
      </c>
      <c r="C15" s="7" t="s">
        <v>45</v>
      </c>
      <c r="D15" s="7">
        <v>1</v>
      </c>
      <c r="E15" s="7" t="s">
        <v>48</v>
      </c>
      <c r="F15" s="7">
        <v>0</v>
      </c>
      <c r="G15" s="7">
        <v>0</v>
      </c>
      <c r="H15" s="7">
        <v>0</v>
      </c>
      <c r="I15" s="27">
        <v>1</v>
      </c>
      <c r="J15" s="7">
        <v>0</v>
      </c>
      <c r="K15" s="7">
        <v>0</v>
      </c>
      <c r="L15" s="7" t="s">
        <v>47</v>
      </c>
      <c r="M15" s="7" t="s">
        <v>148</v>
      </c>
      <c r="N15" s="18">
        <v>474349.00000000006</v>
      </c>
      <c r="O15" s="18">
        <v>43167</v>
      </c>
      <c r="P15" s="17">
        <v>0.12748982391674574</v>
      </c>
      <c r="Q15" s="18">
        <v>146065</v>
      </c>
      <c r="R15" s="18">
        <v>34844.275394668337</v>
      </c>
      <c r="S15" s="18">
        <v>16573.64127199832</v>
      </c>
      <c r="T15" s="18">
        <v>907385.66666666663</v>
      </c>
      <c r="U15" s="18">
        <v>0</v>
      </c>
      <c r="V15" s="18">
        <v>0</v>
      </c>
      <c r="W15" s="18">
        <v>0</v>
      </c>
      <c r="X15" s="17">
        <v>0.99466372608235487</v>
      </c>
      <c r="Y15" s="19">
        <v>0</v>
      </c>
      <c r="Z15" s="19">
        <v>5.6106832108E-2</v>
      </c>
      <c r="AA15" s="19">
        <v>0.82456480485999994</v>
      </c>
      <c r="AB15" s="19">
        <v>0.10562184583000001</v>
      </c>
      <c r="AC15" s="19">
        <v>1.3706517204999999E-2</v>
      </c>
      <c r="AD15" s="19">
        <v>3.5003613162E-2</v>
      </c>
      <c r="AE15" s="19">
        <v>0.11455781354</v>
      </c>
      <c r="AF15" s="19">
        <v>0.18713831655999999</v>
      </c>
      <c r="AG15" s="19">
        <v>0.18036437127999999</v>
      </c>
      <c r="AH15" s="19">
        <v>0.20776565557000001</v>
      </c>
      <c r="AI15" s="19">
        <v>0.27048193124999997</v>
      </c>
      <c r="AJ15" s="19">
        <v>4.6882986410999999E-3</v>
      </c>
      <c r="AK15" s="19">
        <v>2.1302971018000001E-2</v>
      </c>
      <c r="AL15" s="19">
        <v>0.43363824899999998</v>
      </c>
      <c r="AM15" s="19">
        <v>0.23038464023999999</v>
      </c>
      <c r="AN15" s="19">
        <v>0.12790007696</v>
      </c>
      <c r="AO15" s="19">
        <v>6.8826339072999995E-2</v>
      </c>
      <c r="AP15" s="19">
        <v>7.8402688427999995E-2</v>
      </c>
      <c r="AQ15" s="19">
        <v>3.9545035280000002E-2</v>
      </c>
      <c r="AR15" s="7">
        <v>2</v>
      </c>
      <c r="AS15" s="7">
        <v>1</v>
      </c>
      <c r="AT15" s="7">
        <v>0</v>
      </c>
      <c r="AU15" s="7" t="s">
        <v>148</v>
      </c>
      <c r="AV15" s="7" t="s">
        <v>148</v>
      </c>
      <c r="AW15" s="7" t="s">
        <v>148</v>
      </c>
      <c r="AX15" s="19">
        <v>0.77104913249731333</v>
      </c>
      <c r="AY15" s="20">
        <v>619.43875972620663</v>
      </c>
      <c r="AZ15" s="20">
        <v>665.80963789999998</v>
      </c>
      <c r="BA15" s="20">
        <v>622.27719356</v>
      </c>
      <c r="BB15" s="20">
        <v>70.043688121000002</v>
      </c>
      <c r="BC15" s="21">
        <v>355.52729891529896</v>
      </c>
      <c r="BD15" s="21">
        <v>518.15690205765918</v>
      </c>
      <c r="BE15" s="21">
        <v>585.44687166592848</v>
      </c>
      <c r="BF15" s="21">
        <v>337.84605406606107</v>
      </c>
      <c r="BG15" s="21">
        <v>492.37260024271126</v>
      </c>
      <c r="BH15" s="21">
        <v>556.32254056029399</v>
      </c>
      <c r="BI15" s="21">
        <v>7.2747731403737097</v>
      </c>
      <c r="BJ15" s="21">
        <v>162.49122161690738</v>
      </c>
      <c r="BK15" s="21">
        <v>229.78119122517654</v>
      </c>
      <c r="BL15" s="21">
        <v>0.22600477963510107</v>
      </c>
      <c r="BM15" s="21">
        <v>153.73489526850307</v>
      </c>
      <c r="BN15" s="21">
        <v>217.68483558608588</v>
      </c>
      <c r="BO15" s="21">
        <v>559.17818044075216</v>
      </c>
      <c r="BP15" s="21">
        <v>542.15020497420812</v>
      </c>
      <c r="BQ15" s="18">
        <v>5968055.9899999592</v>
      </c>
      <c r="BR15" s="19">
        <v>1.6465705759</v>
      </c>
      <c r="BS15" s="19">
        <v>0.69532568221000002</v>
      </c>
      <c r="BT15" s="19">
        <v>2.0720400822</v>
      </c>
      <c r="BU15" s="17">
        <v>0.84154200142524638</v>
      </c>
      <c r="BV15" s="17">
        <v>0.84167545753242812</v>
      </c>
      <c r="BW15" s="17">
        <v>0.1025936628416263</v>
      </c>
      <c r="BX15" s="17">
        <v>0.10294837873339152</v>
      </c>
      <c r="BY15" s="18">
        <v>251225.83858305943</v>
      </c>
      <c r="BZ15" s="18">
        <v>19998.161416940544</v>
      </c>
    </row>
    <row r="16" spans="1:78" x14ac:dyDescent="0.2">
      <c r="A16" s="7" t="s">
        <v>49</v>
      </c>
      <c r="B16" s="7">
        <v>2019</v>
      </c>
      <c r="C16" s="7" t="s">
        <v>45</v>
      </c>
      <c r="D16" s="7">
        <v>1</v>
      </c>
      <c r="E16" s="7" t="s">
        <v>48</v>
      </c>
      <c r="F16" s="7">
        <v>0</v>
      </c>
      <c r="G16" s="7">
        <v>0</v>
      </c>
      <c r="H16" s="7">
        <v>0</v>
      </c>
      <c r="I16" s="27">
        <v>1</v>
      </c>
      <c r="J16" s="7">
        <v>0</v>
      </c>
      <c r="K16" s="7" t="s">
        <v>148</v>
      </c>
      <c r="L16" s="7" t="s">
        <v>148</v>
      </c>
      <c r="M16" s="7" t="s">
        <v>148</v>
      </c>
      <c r="N16" s="18" t="s">
        <v>148</v>
      </c>
      <c r="O16" s="18" t="s">
        <v>148</v>
      </c>
      <c r="P16" s="17" t="s">
        <v>148</v>
      </c>
      <c r="Q16" s="18">
        <v>142668.11803903204</v>
      </c>
      <c r="R16" s="18">
        <v>34033.938280841285</v>
      </c>
      <c r="S16" s="18">
        <v>16188.205314962719</v>
      </c>
      <c r="T16" s="18" t="s">
        <v>148</v>
      </c>
      <c r="U16" s="18" t="s">
        <v>148</v>
      </c>
      <c r="V16" s="18" t="s">
        <v>148</v>
      </c>
      <c r="W16" s="18" t="s">
        <v>148</v>
      </c>
      <c r="X16" s="17" t="s">
        <v>148</v>
      </c>
      <c r="Y16" s="19">
        <v>0</v>
      </c>
      <c r="Z16" s="19">
        <v>5.1562650485999999E-2</v>
      </c>
      <c r="AA16" s="19">
        <v>0.81742993355000004</v>
      </c>
      <c r="AB16" s="19">
        <v>0.11904073967000001</v>
      </c>
      <c r="AC16" s="19">
        <v>1.1966676298E-2</v>
      </c>
      <c r="AD16" s="19">
        <v>3.1957285948E-2</v>
      </c>
      <c r="AE16" s="19">
        <v>0.11159467399</v>
      </c>
      <c r="AF16" s="19">
        <v>0.18713883271000001</v>
      </c>
      <c r="AG16" s="19">
        <v>0.18297336992999999</v>
      </c>
      <c r="AH16" s="19">
        <v>0.20720167581999999</v>
      </c>
      <c r="AI16" s="19">
        <v>0.27381296350000001</v>
      </c>
      <c r="AJ16" s="19">
        <v>5.3211981123000001E-3</v>
      </c>
      <c r="AK16" s="19">
        <v>2.1200520080999999E-2</v>
      </c>
      <c r="AL16" s="19">
        <v>0.42708634305999998</v>
      </c>
      <c r="AM16" s="19">
        <v>0.23120726187000001</v>
      </c>
      <c r="AN16" s="19">
        <v>0.13107362996999999</v>
      </c>
      <c r="AO16" s="19">
        <v>7.2131127805E-2</v>
      </c>
      <c r="AP16" s="19">
        <v>8.0823220648999994E-2</v>
      </c>
      <c r="AQ16" s="19">
        <v>3.6477896561999998E-2</v>
      </c>
      <c r="AR16" s="7">
        <v>2</v>
      </c>
      <c r="AS16" s="7">
        <v>0</v>
      </c>
      <c r="AT16" s="7">
        <v>0</v>
      </c>
      <c r="AU16" s="7" t="s">
        <v>148</v>
      </c>
      <c r="AV16" s="7" t="s">
        <v>148</v>
      </c>
      <c r="AW16" s="7" t="s">
        <v>148</v>
      </c>
      <c r="AX16" s="19">
        <v>0.77104913249731311</v>
      </c>
      <c r="AY16" s="20" t="s">
        <v>148</v>
      </c>
      <c r="AZ16" s="20" t="s">
        <v>148</v>
      </c>
      <c r="BA16" s="20">
        <v>608.57375548000005</v>
      </c>
      <c r="BB16" s="20">
        <v>74.819309105000002</v>
      </c>
      <c r="BC16" s="21">
        <v>357.69770583326465</v>
      </c>
      <c r="BD16" s="21">
        <v>506.41600849977578</v>
      </c>
      <c r="BE16" s="21">
        <v>602.15539935344941</v>
      </c>
      <c r="BF16" s="21">
        <v>355.36691217131261</v>
      </c>
      <c r="BG16" s="21">
        <v>493.29098199469917</v>
      </c>
      <c r="BH16" s="21">
        <v>580.02234686179099</v>
      </c>
      <c r="BI16" s="21">
        <v>21.981734266729113</v>
      </c>
      <c r="BJ16" s="21">
        <v>170.70003693324017</v>
      </c>
      <c r="BK16" s="21">
        <v>266.43942778691365</v>
      </c>
      <c r="BL16" s="21">
        <v>30.083581076400819</v>
      </c>
      <c r="BM16" s="21">
        <v>168.00765089978728</v>
      </c>
      <c r="BN16" s="21">
        <v>254.73901576687925</v>
      </c>
      <c r="BO16" s="21">
        <v>547.15430489986863</v>
      </c>
      <c r="BP16" s="21">
        <v>536.72166442824528</v>
      </c>
      <c r="BQ16" s="18" t="s">
        <v>148</v>
      </c>
      <c r="BR16" s="19" t="s">
        <v>148</v>
      </c>
      <c r="BS16" s="19" t="s">
        <v>148</v>
      </c>
      <c r="BT16" s="19" t="s">
        <v>148</v>
      </c>
      <c r="BU16" s="17" t="s">
        <v>148</v>
      </c>
      <c r="BV16" s="17" t="s">
        <v>148</v>
      </c>
      <c r="BW16" s="17" t="s">
        <v>148</v>
      </c>
      <c r="BX16" s="17" t="s">
        <v>148</v>
      </c>
      <c r="BY16" s="18">
        <v>251225.83858305938</v>
      </c>
      <c r="BZ16" s="18">
        <v>19998.16141694054</v>
      </c>
    </row>
    <row r="17" spans="1:78" x14ac:dyDescent="0.2">
      <c r="A17" s="7" t="s">
        <v>49</v>
      </c>
      <c r="B17" s="7">
        <v>2020</v>
      </c>
      <c r="C17" s="7" t="s">
        <v>45</v>
      </c>
      <c r="D17" s="7">
        <v>1</v>
      </c>
      <c r="E17" s="7" t="s">
        <v>48</v>
      </c>
      <c r="F17" s="7">
        <v>0</v>
      </c>
      <c r="G17" s="7">
        <v>0</v>
      </c>
      <c r="H17" s="7">
        <v>0</v>
      </c>
      <c r="I17" s="27">
        <v>1</v>
      </c>
      <c r="J17" s="7">
        <v>0</v>
      </c>
      <c r="K17" s="7" t="s">
        <v>148</v>
      </c>
      <c r="L17" s="7" t="s">
        <v>148</v>
      </c>
      <c r="M17" s="7" t="s">
        <v>148</v>
      </c>
      <c r="N17" s="18" t="s">
        <v>148</v>
      </c>
      <c r="O17" s="18" t="s">
        <v>148</v>
      </c>
      <c r="P17" s="17" t="s">
        <v>148</v>
      </c>
      <c r="Q17" s="18" t="s">
        <v>148</v>
      </c>
      <c r="R17" s="18" t="s">
        <v>148</v>
      </c>
      <c r="S17" s="18" t="s">
        <v>148</v>
      </c>
      <c r="T17" s="18" t="s">
        <v>148</v>
      </c>
      <c r="U17" s="18" t="s">
        <v>148</v>
      </c>
      <c r="V17" s="18" t="s">
        <v>148</v>
      </c>
      <c r="W17" s="18" t="s">
        <v>148</v>
      </c>
      <c r="X17" s="17" t="s">
        <v>148</v>
      </c>
      <c r="Y17" s="19" t="s">
        <v>148</v>
      </c>
      <c r="Z17" s="19" t="s">
        <v>148</v>
      </c>
      <c r="AA17" s="19" t="s">
        <v>148</v>
      </c>
      <c r="AB17" s="19" t="s">
        <v>148</v>
      </c>
      <c r="AC17" s="19" t="s">
        <v>148</v>
      </c>
      <c r="AD17" s="19" t="s">
        <v>148</v>
      </c>
      <c r="AE17" s="19" t="s">
        <v>148</v>
      </c>
      <c r="AF17" s="19" t="s">
        <v>148</v>
      </c>
      <c r="AG17" s="19" t="s">
        <v>148</v>
      </c>
      <c r="AH17" s="19" t="s">
        <v>148</v>
      </c>
      <c r="AI17" s="19" t="s">
        <v>148</v>
      </c>
      <c r="AJ17" s="19" t="s">
        <v>148</v>
      </c>
      <c r="AK17" s="19" t="s">
        <v>148</v>
      </c>
      <c r="AL17" s="19" t="s">
        <v>148</v>
      </c>
      <c r="AM17" s="19" t="s">
        <v>148</v>
      </c>
      <c r="AN17" s="19" t="s">
        <v>148</v>
      </c>
      <c r="AO17" s="19" t="s">
        <v>148</v>
      </c>
      <c r="AP17" s="19" t="s">
        <v>148</v>
      </c>
      <c r="AQ17" s="19" t="s">
        <v>148</v>
      </c>
      <c r="AR17" s="7">
        <v>2</v>
      </c>
      <c r="AS17" s="7">
        <v>0</v>
      </c>
      <c r="AT17" s="7">
        <v>0</v>
      </c>
      <c r="AU17" s="7" t="s">
        <v>148</v>
      </c>
      <c r="AV17" s="7" t="s">
        <v>148</v>
      </c>
      <c r="AW17" s="7" t="s">
        <v>148</v>
      </c>
      <c r="AX17" s="19">
        <v>0.77104913249731333</v>
      </c>
      <c r="AY17" s="20" t="s">
        <v>148</v>
      </c>
      <c r="AZ17" s="20" t="s">
        <v>148</v>
      </c>
      <c r="BA17" s="20" t="s">
        <v>148</v>
      </c>
      <c r="BB17" s="20" t="s">
        <v>148</v>
      </c>
      <c r="BC17" s="21">
        <v>383.98632603945396</v>
      </c>
      <c r="BD17" s="21">
        <v>522.95636463876815</v>
      </c>
      <c r="BE17" s="21">
        <v>643.82071129830445</v>
      </c>
      <c r="BF17" s="21">
        <v>379.12497410887102</v>
      </c>
      <c r="BG17" s="21">
        <v>506.62901577882172</v>
      </c>
      <c r="BH17" s="21">
        <v>619.99587839435526</v>
      </c>
      <c r="BI17" s="21">
        <v>46.154252687896232</v>
      </c>
      <c r="BJ17" s="21">
        <v>185.12429128721041</v>
      </c>
      <c r="BK17" s="21">
        <v>305.98863794674696</v>
      </c>
      <c r="BL17" s="21">
        <v>51.512001121897832</v>
      </c>
      <c r="BM17" s="21">
        <v>179.01604279184866</v>
      </c>
      <c r="BN17" s="21">
        <v>292.38290540738234</v>
      </c>
      <c r="BO17" s="21">
        <v>553.54478168489106</v>
      </c>
      <c r="BP17" s="21">
        <v>543.32568132030656</v>
      </c>
      <c r="BQ17" s="18" t="s">
        <v>148</v>
      </c>
      <c r="BR17" s="19" t="s">
        <v>148</v>
      </c>
      <c r="BS17" s="19" t="s">
        <v>148</v>
      </c>
      <c r="BT17" s="19" t="s">
        <v>148</v>
      </c>
      <c r="BU17" s="17" t="s">
        <v>148</v>
      </c>
      <c r="BV17" s="17" t="s">
        <v>148</v>
      </c>
      <c r="BW17" s="17" t="s">
        <v>148</v>
      </c>
      <c r="BX17" s="17" t="s">
        <v>148</v>
      </c>
      <c r="BY17" s="18">
        <v>251225.83858305943</v>
      </c>
      <c r="BZ17" s="18">
        <v>19998.16141694054</v>
      </c>
    </row>
    <row r="18" spans="1:78" x14ac:dyDescent="0.2">
      <c r="A18" s="7" t="s">
        <v>50</v>
      </c>
      <c r="B18" s="7">
        <v>2013</v>
      </c>
      <c r="C18" s="7" t="s">
        <v>148</v>
      </c>
      <c r="D18" s="7" t="s">
        <v>148</v>
      </c>
      <c r="E18" s="7" t="s">
        <v>148</v>
      </c>
      <c r="F18" s="7" t="s">
        <v>148</v>
      </c>
      <c r="G18" s="7" t="s">
        <v>148</v>
      </c>
      <c r="H18" s="7" t="s">
        <v>148</v>
      </c>
      <c r="I18" s="27">
        <v>1</v>
      </c>
      <c r="J18" s="7">
        <v>0</v>
      </c>
      <c r="K18" s="7" t="s">
        <v>148</v>
      </c>
      <c r="L18" s="7" t="s">
        <v>148</v>
      </c>
      <c r="M18" s="7">
        <v>0</v>
      </c>
      <c r="N18" s="18">
        <v>428257</v>
      </c>
      <c r="O18" s="18">
        <v>48405.000000000007</v>
      </c>
      <c r="P18" s="17">
        <v>0.19019942005899967</v>
      </c>
      <c r="Q18" s="18" t="s">
        <v>148</v>
      </c>
      <c r="R18" s="18" t="s">
        <v>148</v>
      </c>
      <c r="S18" s="18">
        <v>112489.5</v>
      </c>
      <c r="T18" s="18">
        <v>556851</v>
      </c>
      <c r="U18" s="18" t="s">
        <v>148</v>
      </c>
      <c r="V18" s="18">
        <v>0</v>
      </c>
      <c r="W18" s="18" t="s">
        <v>148</v>
      </c>
      <c r="X18" s="17">
        <v>0.89734156659115061</v>
      </c>
      <c r="Y18" s="19" t="s">
        <v>148</v>
      </c>
      <c r="Z18" s="19" t="s">
        <v>148</v>
      </c>
      <c r="AA18" s="19" t="s">
        <v>148</v>
      </c>
      <c r="AB18" s="19" t="s">
        <v>148</v>
      </c>
      <c r="AC18" s="19" t="s">
        <v>148</v>
      </c>
      <c r="AD18" s="19" t="s">
        <v>148</v>
      </c>
      <c r="AE18" s="19" t="s">
        <v>148</v>
      </c>
      <c r="AF18" s="19" t="s">
        <v>148</v>
      </c>
      <c r="AG18" s="19" t="s">
        <v>148</v>
      </c>
      <c r="AH18" s="19" t="s">
        <v>148</v>
      </c>
      <c r="AI18" s="19" t="s">
        <v>148</v>
      </c>
      <c r="AJ18" s="19" t="s">
        <v>148</v>
      </c>
      <c r="AK18" s="19" t="s">
        <v>148</v>
      </c>
      <c r="AL18" s="19" t="s">
        <v>148</v>
      </c>
      <c r="AM18" s="19" t="s">
        <v>148</v>
      </c>
      <c r="AN18" s="19" t="s">
        <v>148</v>
      </c>
      <c r="AO18" s="19" t="s">
        <v>148</v>
      </c>
      <c r="AP18" s="19" t="s">
        <v>148</v>
      </c>
      <c r="AQ18" s="19" t="s">
        <v>148</v>
      </c>
      <c r="AR18" s="7" t="s">
        <v>148</v>
      </c>
      <c r="AS18" s="7" t="s">
        <v>148</v>
      </c>
      <c r="AT18" s="7" t="s">
        <v>148</v>
      </c>
      <c r="AU18" s="7">
        <v>0</v>
      </c>
      <c r="AV18" s="7">
        <v>0</v>
      </c>
      <c r="AW18" s="7">
        <v>0</v>
      </c>
      <c r="AX18" s="19" t="s">
        <v>148</v>
      </c>
      <c r="AY18" s="20">
        <v>187.39605984879671</v>
      </c>
      <c r="AZ18" s="20" t="s">
        <v>148</v>
      </c>
      <c r="BA18" s="20" t="s">
        <v>148</v>
      </c>
      <c r="BB18" s="20" t="s">
        <v>148</v>
      </c>
      <c r="BC18" s="21" t="s">
        <v>148</v>
      </c>
      <c r="BD18" s="21" t="s">
        <v>148</v>
      </c>
      <c r="BE18" s="21" t="s">
        <v>148</v>
      </c>
      <c r="BF18" s="21" t="s">
        <v>148</v>
      </c>
      <c r="BG18" s="21" t="s">
        <v>148</v>
      </c>
      <c r="BH18" s="21" t="s">
        <v>148</v>
      </c>
      <c r="BI18" s="21" t="s">
        <v>148</v>
      </c>
      <c r="BJ18" s="21" t="s">
        <v>148</v>
      </c>
      <c r="BK18" s="21" t="s">
        <v>148</v>
      </c>
      <c r="BL18" s="21" t="s">
        <v>148</v>
      </c>
      <c r="BM18" s="21" t="s">
        <v>148</v>
      </c>
      <c r="BN18" s="21" t="s">
        <v>148</v>
      </c>
      <c r="BO18" s="21" t="s">
        <v>148</v>
      </c>
      <c r="BP18" s="21" t="s">
        <v>148</v>
      </c>
      <c r="BQ18" s="18" t="s">
        <v>148</v>
      </c>
      <c r="BR18" s="19" t="s">
        <v>148</v>
      </c>
      <c r="BS18" s="19" t="s">
        <v>148</v>
      </c>
      <c r="BT18" s="19" t="s">
        <v>148</v>
      </c>
      <c r="BU18" s="17">
        <v>0.83148266018317951</v>
      </c>
      <c r="BV18" s="17">
        <v>0.84274932476604103</v>
      </c>
      <c r="BW18" s="17">
        <v>-2.3209453561526396E-2</v>
      </c>
      <c r="BX18" s="17">
        <v>-3.2606002674009572E-2</v>
      </c>
      <c r="BY18" s="18" t="s">
        <v>148</v>
      </c>
      <c r="BZ18" s="18" t="s">
        <v>148</v>
      </c>
    </row>
    <row r="19" spans="1:78" x14ac:dyDescent="0.2">
      <c r="A19" s="7" t="s">
        <v>50</v>
      </c>
      <c r="B19" s="7">
        <v>2014</v>
      </c>
      <c r="C19" s="7" t="s">
        <v>45</v>
      </c>
      <c r="D19" s="7">
        <v>1</v>
      </c>
      <c r="E19" s="7" t="s">
        <v>46</v>
      </c>
      <c r="F19" s="7">
        <v>0</v>
      </c>
      <c r="G19" s="7">
        <v>0</v>
      </c>
      <c r="H19" s="7" t="s">
        <v>148</v>
      </c>
      <c r="I19" s="27">
        <v>1</v>
      </c>
      <c r="J19" s="7">
        <v>0</v>
      </c>
      <c r="K19" s="7">
        <v>1</v>
      </c>
      <c r="L19" s="7" t="s">
        <v>47</v>
      </c>
      <c r="M19" s="7">
        <v>0</v>
      </c>
      <c r="N19" s="18">
        <v>304387</v>
      </c>
      <c r="O19" s="18">
        <v>50585</v>
      </c>
      <c r="P19" s="17">
        <v>0.14195825058447423</v>
      </c>
      <c r="Q19" s="18">
        <v>29315.05882419131</v>
      </c>
      <c r="R19" s="18">
        <v>145947.177509142</v>
      </c>
      <c r="S19" s="18">
        <v>94752.930333333381</v>
      </c>
      <c r="T19" s="18">
        <v>554643.08333333337</v>
      </c>
      <c r="U19" s="18">
        <v>237408.75</v>
      </c>
      <c r="V19" s="18">
        <v>0</v>
      </c>
      <c r="W19" s="18">
        <v>0</v>
      </c>
      <c r="X19" s="17">
        <v>0.78195168738447463</v>
      </c>
      <c r="Y19" s="19">
        <v>0</v>
      </c>
      <c r="Z19" s="19">
        <v>0.13</v>
      </c>
      <c r="AA19" s="19">
        <v>0.67</v>
      </c>
      <c r="AB19" s="19">
        <v>0.19</v>
      </c>
      <c r="AC19" s="19">
        <v>0.01</v>
      </c>
      <c r="AD19" s="19">
        <v>0.05</v>
      </c>
      <c r="AE19" s="19">
        <v>0.09</v>
      </c>
      <c r="AF19" s="19">
        <v>0.16</v>
      </c>
      <c r="AG19" s="19">
        <v>0.17</v>
      </c>
      <c r="AH19" s="19">
        <v>0.23</v>
      </c>
      <c r="AI19" s="19">
        <v>0.3</v>
      </c>
      <c r="AJ19" s="19">
        <v>0</v>
      </c>
      <c r="AK19" s="19" t="s">
        <v>162</v>
      </c>
      <c r="AL19" s="19" t="s">
        <v>162</v>
      </c>
      <c r="AM19" s="19" t="s">
        <v>162</v>
      </c>
      <c r="AN19" s="19" t="s">
        <v>162</v>
      </c>
      <c r="AO19" s="19" t="s">
        <v>162</v>
      </c>
      <c r="AP19" s="19" t="s">
        <v>162</v>
      </c>
      <c r="AQ19" s="19" t="s">
        <v>162</v>
      </c>
      <c r="AR19" s="7">
        <v>3</v>
      </c>
      <c r="AS19" s="7">
        <v>0</v>
      </c>
      <c r="AT19" s="7">
        <v>0</v>
      </c>
      <c r="AU19" s="7">
        <v>0</v>
      </c>
      <c r="AV19" s="7">
        <v>0</v>
      </c>
      <c r="AW19" s="7">
        <v>0</v>
      </c>
      <c r="AX19" s="19">
        <v>0.15531354360752989</v>
      </c>
      <c r="AY19" s="20">
        <v>291.53415363827298</v>
      </c>
      <c r="AZ19" s="20">
        <v>359.79</v>
      </c>
      <c r="BA19" s="20" t="s">
        <v>162</v>
      </c>
      <c r="BB19" s="20" t="s">
        <v>162</v>
      </c>
      <c r="BC19" s="21">
        <v>221.37141747576192</v>
      </c>
      <c r="BD19" s="21">
        <v>283.03757228454174</v>
      </c>
      <c r="BE19" s="21">
        <v>321.75798664586978</v>
      </c>
      <c r="BF19" s="21">
        <v>219.72249244872228</v>
      </c>
      <c r="BG19" s="21">
        <v>279.77171076431279</v>
      </c>
      <c r="BH19" s="21">
        <v>319.41230957206955</v>
      </c>
      <c r="BI19" s="21">
        <v>118.94948910326541</v>
      </c>
      <c r="BJ19" s="21">
        <v>180.6156439120453</v>
      </c>
      <c r="BK19" s="21">
        <v>219.33605827337317</v>
      </c>
      <c r="BL19" s="21">
        <v>120.70397611196771</v>
      </c>
      <c r="BM19" s="21">
        <v>180.75319442755824</v>
      </c>
      <c r="BN19" s="21">
        <v>220.39379323531494</v>
      </c>
      <c r="BO19" s="21">
        <v>295.11880337249653</v>
      </c>
      <c r="BP19" s="21">
        <v>291.71539133675452</v>
      </c>
      <c r="BQ19" s="18">
        <v>29149553.93</v>
      </c>
      <c r="BR19" s="19">
        <v>1.518</v>
      </c>
      <c r="BS19" s="19">
        <v>0.70099999999999996</v>
      </c>
      <c r="BT19" s="19">
        <v>1.8089999999999999</v>
      </c>
      <c r="BU19" s="17">
        <v>0.8212441340239065</v>
      </c>
      <c r="BV19" s="17">
        <v>0.82329084242602502</v>
      </c>
      <c r="BW19" s="17">
        <v>2.7756841371461762E-2</v>
      </c>
      <c r="BX19" s="17">
        <v>2.8237946372285692E-2</v>
      </c>
      <c r="BY19" s="18">
        <v>141858.78109020702</v>
      </c>
      <c r="BZ19" s="18">
        <v>33862.218909792966</v>
      </c>
    </row>
    <row r="20" spans="1:78" x14ac:dyDescent="0.2">
      <c r="A20" s="7" t="s">
        <v>50</v>
      </c>
      <c r="B20" s="7">
        <v>2015</v>
      </c>
      <c r="C20" s="7" t="s">
        <v>45</v>
      </c>
      <c r="D20" s="7">
        <v>1</v>
      </c>
      <c r="E20" s="7" t="s">
        <v>46</v>
      </c>
      <c r="F20" s="7">
        <v>0</v>
      </c>
      <c r="G20" s="7">
        <v>0</v>
      </c>
      <c r="H20" s="7" t="s">
        <v>148</v>
      </c>
      <c r="I20" s="27">
        <v>1</v>
      </c>
      <c r="J20" s="7">
        <v>0</v>
      </c>
      <c r="K20" s="7">
        <v>1</v>
      </c>
      <c r="L20" s="7" t="s">
        <v>47</v>
      </c>
      <c r="M20" s="7">
        <v>0</v>
      </c>
      <c r="N20" s="18">
        <v>248867.99999999994</v>
      </c>
      <c r="O20" s="18">
        <v>41504.999999999985</v>
      </c>
      <c r="P20" s="17">
        <v>0.11602445051081073</v>
      </c>
      <c r="Q20" s="18">
        <v>48702.430244753894</v>
      </c>
      <c r="R20" s="18">
        <v>226446.91514413495</v>
      </c>
      <c r="S20" s="18">
        <v>74374.571277777897</v>
      </c>
      <c r="T20" s="18">
        <v>566439.79166666674</v>
      </c>
      <c r="U20" s="18">
        <v>266192.16666666669</v>
      </c>
      <c r="V20" s="18">
        <v>0</v>
      </c>
      <c r="W20" s="18">
        <v>0</v>
      </c>
      <c r="X20" s="17">
        <v>0.74008087657439836</v>
      </c>
      <c r="Y20" s="19">
        <v>0</v>
      </c>
      <c r="Z20" s="19">
        <v>7.3634204275999995E-2</v>
      </c>
      <c r="AA20" s="19">
        <v>0.67936536939000003</v>
      </c>
      <c r="AB20" s="19">
        <v>0.20301175466999999</v>
      </c>
      <c r="AC20" s="19">
        <v>9.0900785674999998E-3</v>
      </c>
      <c r="AD20" s="19">
        <v>7.0000000000000007E-2</v>
      </c>
      <c r="AE20" s="19">
        <v>0.09</v>
      </c>
      <c r="AF20" s="19">
        <v>0.16</v>
      </c>
      <c r="AG20" s="19">
        <v>0.16</v>
      </c>
      <c r="AH20" s="19">
        <v>0.21</v>
      </c>
      <c r="AI20" s="19">
        <v>0.3</v>
      </c>
      <c r="AJ20" s="19">
        <v>0.01</v>
      </c>
      <c r="AK20" s="19" t="s">
        <v>162</v>
      </c>
      <c r="AL20" s="19" t="s">
        <v>162</v>
      </c>
      <c r="AM20" s="19" t="s">
        <v>162</v>
      </c>
      <c r="AN20" s="19" t="s">
        <v>162</v>
      </c>
      <c r="AO20" s="19" t="s">
        <v>162</v>
      </c>
      <c r="AP20" s="19" t="s">
        <v>162</v>
      </c>
      <c r="AQ20" s="19" t="s">
        <v>162</v>
      </c>
      <c r="AR20" s="7">
        <v>3</v>
      </c>
      <c r="AS20" s="7">
        <v>0</v>
      </c>
      <c r="AT20" s="7">
        <v>0</v>
      </c>
      <c r="AU20" s="7">
        <v>0</v>
      </c>
      <c r="AV20" s="7">
        <v>0</v>
      </c>
      <c r="AW20" s="7">
        <v>0</v>
      </c>
      <c r="AX20" s="19">
        <v>0</v>
      </c>
      <c r="AY20" s="20">
        <v>315.12179373144943</v>
      </c>
      <c r="AZ20" s="20">
        <v>358.22959506000001</v>
      </c>
      <c r="BA20" s="20">
        <v>280</v>
      </c>
      <c r="BB20" s="20">
        <v>109</v>
      </c>
      <c r="BC20" s="21">
        <v>228.49649744600092</v>
      </c>
      <c r="BD20" s="21">
        <v>282.58264984512567</v>
      </c>
      <c r="BE20" s="21">
        <v>329.49766007998124</v>
      </c>
      <c r="BF20" s="21">
        <v>219.83754785594297</v>
      </c>
      <c r="BG20" s="21">
        <v>275.05017323945071</v>
      </c>
      <c r="BH20" s="21">
        <v>320.52319880645513</v>
      </c>
      <c r="BI20" s="21">
        <v>137.97621994135048</v>
      </c>
      <c r="BJ20" s="21">
        <v>192.06237234047515</v>
      </c>
      <c r="BK20" s="21">
        <v>238.97738257533095</v>
      </c>
      <c r="BL20" s="21">
        <v>137.05696602340083</v>
      </c>
      <c r="BM20" s="21">
        <v>192.26959140690846</v>
      </c>
      <c r="BN20" s="21">
        <v>237.74261697391304</v>
      </c>
      <c r="BO20" s="21">
        <v>287.45152750465053</v>
      </c>
      <c r="BP20" s="21">
        <v>279.71183183254209</v>
      </c>
      <c r="BQ20" s="18">
        <v>30195874.280000001</v>
      </c>
      <c r="BR20" s="19">
        <v>1.4864123376</v>
      </c>
      <c r="BS20" s="19">
        <v>0.70007625715999999</v>
      </c>
      <c r="BT20" s="19">
        <v>2.0750408061000001</v>
      </c>
      <c r="BU20" s="17">
        <v>0.94125203991322737</v>
      </c>
      <c r="BV20" s="17">
        <v>0.94140787726501596</v>
      </c>
      <c r="BW20" s="17">
        <v>-3.4074088350021382E-2</v>
      </c>
      <c r="BX20" s="17">
        <v>-3.3346182456759993E-2</v>
      </c>
      <c r="BY20" s="18">
        <v>173177.83087437422</v>
      </c>
      <c r="BZ20" s="18">
        <v>39907.169125625791</v>
      </c>
    </row>
    <row r="21" spans="1:78" x14ac:dyDescent="0.2">
      <c r="A21" s="7" t="s">
        <v>50</v>
      </c>
      <c r="B21" s="7">
        <v>2016</v>
      </c>
      <c r="C21" s="7" t="s">
        <v>45</v>
      </c>
      <c r="D21" s="7">
        <v>1</v>
      </c>
      <c r="E21" s="7" t="s">
        <v>46</v>
      </c>
      <c r="F21" s="7">
        <v>0</v>
      </c>
      <c r="G21" s="7">
        <v>0</v>
      </c>
      <c r="H21" s="7" t="s">
        <v>148</v>
      </c>
      <c r="I21" s="27">
        <v>1</v>
      </c>
      <c r="J21" s="7">
        <v>0</v>
      </c>
      <c r="K21" s="7">
        <v>1</v>
      </c>
      <c r="L21" s="7" t="s">
        <v>47</v>
      </c>
      <c r="M21" s="7">
        <v>0</v>
      </c>
      <c r="N21" s="18">
        <v>219987</v>
      </c>
      <c r="O21" s="18">
        <v>32405.000000000004</v>
      </c>
      <c r="P21" s="17">
        <v>0.10085316328940382</v>
      </c>
      <c r="Q21" s="18">
        <v>57860</v>
      </c>
      <c r="R21" s="18">
        <v>278992.38322222256</v>
      </c>
      <c r="S21" s="18">
        <v>60979.033444444009</v>
      </c>
      <c r="T21" s="18">
        <v>580239.16666666663</v>
      </c>
      <c r="U21" s="18">
        <v>304381</v>
      </c>
      <c r="V21" s="18">
        <v>0</v>
      </c>
      <c r="W21" s="18">
        <v>0</v>
      </c>
      <c r="X21" s="17">
        <v>0.64054373326578495</v>
      </c>
      <c r="Y21" s="19">
        <v>0</v>
      </c>
      <c r="Z21" s="19">
        <v>0.09</v>
      </c>
      <c r="AA21" s="19">
        <v>0.7</v>
      </c>
      <c r="AB21" s="19">
        <v>0.21</v>
      </c>
      <c r="AC21" s="19">
        <v>0.01</v>
      </c>
      <c r="AD21" s="19">
        <v>0.09</v>
      </c>
      <c r="AE21" s="19">
        <v>0.09</v>
      </c>
      <c r="AF21" s="19">
        <v>0.15</v>
      </c>
      <c r="AG21" s="19">
        <v>0.15</v>
      </c>
      <c r="AH21" s="19">
        <v>0.2</v>
      </c>
      <c r="AI21" s="19">
        <v>0.31</v>
      </c>
      <c r="AJ21" s="19">
        <v>0.01</v>
      </c>
      <c r="AK21" s="19" t="s">
        <v>162</v>
      </c>
      <c r="AL21" s="19">
        <v>0.19</v>
      </c>
      <c r="AM21" s="19">
        <v>0.35</v>
      </c>
      <c r="AN21" s="19">
        <v>0.21</v>
      </c>
      <c r="AO21" s="19">
        <v>0.11</v>
      </c>
      <c r="AP21" s="19">
        <v>0.1</v>
      </c>
      <c r="AQ21" s="19">
        <v>0.04</v>
      </c>
      <c r="AR21" s="7">
        <v>4</v>
      </c>
      <c r="AS21" s="7">
        <v>1</v>
      </c>
      <c r="AT21" s="7">
        <v>0</v>
      </c>
      <c r="AU21" s="7">
        <v>0</v>
      </c>
      <c r="AV21" s="7">
        <v>0</v>
      </c>
      <c r="AW21" s="7">
        <v>0</v>
      </c>
      <c r="AX21" s="19">
        <v>0</v>
      </c>
      <c r="AY21" s="20">
        <v>343.20204152921116</v>
      </c>
      <c r="AZ21" s="20">
        <v>369.24883733000001</v>
      </c>
      <c r="BA21" s="20">
        <v>286</v>
      </c>
      <c r="BB21" s="20">
        <v>122</v>
      </c>
      <c r="BC21" s="21">
        <v>245.51812519223091</v>
      </c>
      <c r="BD21" s="21">
        <v>295.35923477145559</v>
      </c>
      <c r="BE21" s="21">
        <v>350.39740514250849</v>
      </c>
      <c r="BF21" s="21">
        <v>239.5208147506153</v>
      </c>
      <c r="BG21" s="21">
        <v>287.93372587654875</v>
      </c>
      <c r="BH21" s="21">
        <v>341.24389386927453</v>
      </c>
      <c r="BI21" s="21">
        <v>146.70245899146929</v>
      </c>
      <c r="BJ21" s="21">
        <v>196.54356857069385</v>
      </c>
      <c r="BK21" s="21">
        <v>251.58173894174683</v>
      </c>
      <c r="BL21" s="21">
        <v>144.77062307722147</v>
      </c>
      <c r="BM21" s="21">
        <v>193.18353420315498</v>
      </c>
      <c r="BN21" s="21">
        <v>246.49370219588067</v>
      </c>
      <c r="BO21" s="21">
        <v>299.39608286742839</v>
      </c>
      <c r="BP21" s="21">
        <v>295.33060834006045</v>
      </c>
      <c r="BQ21" s="18">
        <v>18067737.620000001</v>
      </c>
      <c r="BR21" s="19">
        <v>1.4834552806000001</v>
      </c>
      <c r="BS21" s="19">
        <v>0.69949094190000005</v>
      </c>
      <c r="BT21" s="19">
        <v>2.0515079584000002</v>
      </c>
      <c r="BU21" s="17">
        <v>0.94495099595843868</v>
      </c>
      <c r="BV21" s="17">
        <v>0.94707505574665807</v>
      </c>
      <c r="BW21" s="17">
        <v>-4.5551397179006733E-2</v>
      </c>
      <c r="BX21" s="17">
        <v>-4.6864332903268038E-2</v>
      </c>
      <c r="BY21" s="18">
        <v>165595.3700433613</v>
      </c>
      <c r="BZ21" s="18">
        <v>38407.629956638746</v>
      </c>
    </row>
    <row r="22" spans="1:78" x14ac:dyDescent="0.2">
      <c r="A22" s="7" t="s">
        <v>50</v>
      </c>
      <c r="B22" s="7">
        <v>2017</v>
      </c>
      <c r="C22" s="7" t="s">
        <v>51</v>
      </c>
      <c r="D22" s="7">
        <v>1</v>
      </c>
      <c r="E22" s="7" t="s">
        <v>46</v>
      </c>
      <c r="F22" s="7">
        <v>0</v>
      </c>
      <c r="G22" s="7">
        <v>0</v>
      </c>
      <c r="H22" s="7">
        <v>0</v>
      </c>
      <c r="I22" s="27">
        <v>1</v>
      </c>
      <c r="J22" s="7">
        <v>0</v>
      </c>
      <c r="K22" s="7">
        <v>1</v>
      </c>
      <c r="L22" s="7" t="s">
        <v>47</v>
      </c>
      <c r="M22" s="7">
        <v>0</v>
      </c>
      <c r="N22" s="18">
        <v>217901</v>
      </c>
      <c r="O22" s="18">
        <v>38945</v>
      </c>
      <c r="P22" s="17">
        <v>0.10245394686193249</v>
      </c>
      <c r="Q22" s="18">
        <v>54530</v>
      </c>
      <c r="R22" s="18">
        <v>287234.10580555495</v>
      </c>
      <c r="S22" s="18">
        <v>51198.644194445049</v>
      </c>
      <c r="T22" s="18">
        <v>603898.5</v>
      </c>
      <c r="U22" s="18">
        <v>312557.91666666669</v>
      </c>
      <c r="V22" s="18">
        <v>0</v>
      </c>
      <c r="W22" s="18">
        <v>0</v>
      </c>
      <c r="X22" s="17">
        <v>0.64500191392792694</v>
      </c>
      <c r="Y22" s="19">
        <v>0</v>
      </c>
      <c r="Z22" s="19">
        <v>6.2837338788000005E-2</v>
      </c>
      <c r="AA22" s="19">
        <v>0.73085336059999995</v>
      </c>
      <c r="AB22" s="19">
        <v>0.19633827623</v>
      </c>
      <c r="AC22" s="19">
        <v>9.9710243736000001E-3</v>
      </c>
      <c r="AD22" s="19">
        <v>9.2707800692999998E-2</v>
      </c>
      <c r="AE22" s="19">
        <v>8.6642804386E-2</v>
      </c>
      <c r="AF22" s="19">
        <v>0.15090051702000001</v>
      </c>
      <c r="AG22" s="19">
        <v>0.14909664223999999</v>
      </c>
      <c r="AH22" s="19">
        <v>0.19834100334999999</v>
      </c>
      <c r="AI22" s="19">
        <v>0.31618942105999998</v>
      </c>
      <c r="AJ22" s="19">
        <v>6.1218112607000002E-3</v>
      </c>
      <c r="AK22" s="19" t="s">
        <v>162</v>
      </c>
      <c r="AL22" s="19">
        <v>0.18258905744000001</v>
      </c>
      <c r="AM22" s="19">
        <v>0.32040793137000001</v>
      </c>
      <c r="AN22" s="19">
        <v>0.19774444633999999</v>
      </c>
      <c r="AO22" s="19">
        <v>0.10789159707</v>
      </c>
      <c r="AP22" s="19">
        <v>9.4511675473000004E-2</v>
      </c>
      <c r="AQ22" s="19">
        <v>9.6855292312999997E-2</v>
      </c>
      <c r="AR22" s="7">
        <v>3</v>
      </c>
      <c r="AS22" s="7">
        <v>0</v>
      </c>
      <c r="AT22" s="7">
        <v>1</v>
      </c>
      <c r="AU22" s="7">
        <v>0</v>
      </c>
      <c r="AV22" s="7">
        <v>0</v>
      </c>
      <c r="AW22" s="7">
        <v>0</v>
      </c>
      <c r="AX22" s="19">
        <v>0</v>
      </c>
      <c r="AY22" s="20">
        <v>363.22467596512746</v>
      </c>
      <c r="AZ22" s="20">
        <v>390.10621615000002</v>
      </c>
      <c r="BA22" s="20">
        <v>272.49</v>
      </c>
      <c r="BB22" s="20">
        <v>159.24</v>
      </c>
      <c r="BC22" s="21">
        <v>254.78290153734227</v>
      </c>
      <c r="BD22" s="21">
        <v>280.72433241939223</v>
      </c>
      <c r="BE22" s="21">
        <v>364.03728943588987</v>
      </c>
      <c r="BF22" s="21">
        <v>252.53407702482079</v>
      </c>
      <c r="BG22" s="21">
        <v>278.24193297843482</v>
      </c>
      <c r="BH22" s="21">
        <v>360.81665104389384</v>
      </c>
      <c r="BI22" s="21">
        <v>156.15913733564432</v>
      </c>
      <c r="BJ22" s="21">
        <v>182.10056821769439</v>
      </c>
      <c r="BK22" s="21">
        <v>265.41352523419187</v>
      </c>
      <c r="BL22" s="21">
        <v>156.57830057090155</v>
      </c>
      <c r="BM22" s="21">
        <v>182.28615652451566</v>
      </c>
      <c r="BN22" s="21">
        <v>264.86087458997451</v>
      </c>
      <c r="BO22" s="21">
        <v>301.82126420169794</v>
      </c>
      <c r="BP22" s="21">
        <v>299.15327645391932</v>
      </c>
      <c r="BQ22" s="18">
        <v>42639473.75</v>
      </c>
      <c r="BR22" s="19">
        <v>1.4640349078999999</v>
      </c>
      <c r="BS22" s="19">
        <v>0.69908956869000005</v>
      </c>
      <c r="BT22" s="19">
        <v>1.8582613264000001</v>
      </c>
      <c r="BU22" s="17">
        <v>0.900574597330138</v>
      </c>
      <c r="BV22" s="17">
        <v>0.90076284232928683</v>
      </c>
      <c r="BW22" s="17">
        <v>4.6174707332332582E-3</v>
      </c>
      <c r="BX22" s="17">
        <v>4.8053410673015986E-3</v>
      </c>
      <c r="BY22" s="18">
        <v>155703.14066158517</v>
      </c>
      <c r="BZ22" s="18">
        <v>34762.85933841479</v>
      </c>
    </row>
    <row r="23" spans="1:78" x14ac:dyDescent="0.2">
      <c r="A23" s="7" t="s">
        <v>50</v>
      </c>
      <c r="B23" s="7">
        <v>2018</v>
      </c>
      <c r="C23" s="7" t="s">
        <v>51</v>
      </c>
      <c r="D23" s="7">
        <v>1</v>
      </c>
      <c r="E23" s="7" t="s">
        <v>48</v>
      </c>
      <c r="F23" s="7">
        <v>0</v>
      </c>
      <c r="G23" s="7">
        <v>0</v>
      </c>
      <c r="H23" s="7">
        <v>0</v>
      </c>
      <c r="I23" s="27">
        <v>1</v>
      </c>
      <c r="J23" s="7">
        <v>0</v>
      </c>
      <c r="K23" s="7">
        <v>1</v>
      </c>
      <c r="L23" s="7" t="s">
        <v>47</v>
      </c>
      <c r="M23" s="7" t="s">
        <v>148</v>
      </c>
      <c r="N23" s="18">
        <v>229870</v>
      </c>
      <c r="O23" s="18">
        <v>37158</v>
      </c>
      <c r="P23" s="17">
        <v>0.10647168309694048</v>
      </c>
      <c r="Q23" s="18">
        <v>55906</v>
      </c>
      <c r="R23" s="18">
        <v>248684.32356311515</v>
      </c>
      <c r="S23" s="18">
        <v>42406.343103551539</v>
      </c>
      <c r="T23" s="18">
        <v>595723.22222222225</v>
      </c>
      <c r="U23" s="18">
        <v>286282.77777777775</v>
      </c>
      <c r="V23" s="18">
        <v>0</v>
      </c>
      <c r="W23" s="18">
        <v>0</v>
      </c>
      <c r="X23" s="17">
        <v>0.65209001949240974</v>
      </c>
      <c r="Y23" s="19">
        <v>0</v>
      </c>
      <c r="Z23" s="19">
        <v>2.9941262848999999E-2</v>
      </c>
      <c r="AA23" s="19">
        <v>0.72224669604000002</v>
      </c>
      <c r="AB23" s="19">
        <v>0.24093979441999999</v>
      </c>
      <c r="AC23" s="19">
        <v>6.8722466960000001E-3</v>
      </c>
      <c r="AD23" s="19">
        <v>9.5506607930000001E-2</v>
      </c>
      <c r="AE23" s="19">
        <v>8.3950073420999999E-2</v>
      </c>
      <c r="AF23" s="19">
        <v>0.14857562408</v>
      </c>
      <c r="AG23" s="19">
        <v>0.15024963289000001</v>
      </c>
      <c r="AH23" s="19">
        <v>0.19562408223</v>
      </c>
      <c r="AI23" s="19">
        <v>0.31854625550999999</v>
      </c>
      <c r="AJ23" s="19">
        <v>7.5477239353999998E-3</v>
      </c>
      <c r="AK23" s="19">
        <v>6.4552129222000001E-2</v>
      </c>
      <c r="AL23" s="19">
        <v>0.17129221733</v>
      </c>
      <c r="AM23" s="19">
        <v>0.30444933921</v>
      </c>
      <c r="AN23" s="19">
        <v>0.20279001467999999</v>
      </c>
      <c r="AO23" s="19">
        <v>0.11384728341</v>
      </c>
      <c r="AP23" s="19">
        <v>0.10769456681</v>
      </c>
      <c r="AQ23" s="19">
        <v>3.5374449338999997E-2</v>
      </c>
      <c r="AR23" s="7">
        <v>3</v>
      </c>
      <c r="AS23" s="7">
        <v>0</v>
      </c>
      <c r="AT23" s="7">
        <v>0</v>
      </c>
      <c r="AU23" s="7" t="s">
        <v>148</v>
      </c>
      <c r="AV23" s="7" t="s">
        <v>148</v>
      </c>
      <c r="AW23" s="7" t="s">
        <v>148</v>
      </c>
      <c r="AX23" s="19">
        <v>0</v>
      </c>
      <c r="AY23" s="20">
        <v>424.5657142099451</v>
      </c>
      <c r="AZ23" s="20">
        <v>480.17077510000001</v>
      </c>
      <c r="BA23" s="20">
        <v>381.41442735999999</v>
      </c>
      <c r="BB23" s="20">
        <v>142.41606779</v>
      </c>
      <c r="BC23" s="21">
        <v>297.88547380167364</v>
      </c>
      <c r="BD23" s="21">
        <v>341.76615902399055</v>
      </c>
      <c r="BE23" s="21">
        <v>410.57910757569351</v>
      </c>
      <c r="BF23" s="21">
        <v>292.23388587246211</v>
      </c>
      <c r="BG23" s="21">
        <v>336.6651353306363</v>
      </c>
      <c r="BH23" s="21">
        <v>404.451124741608</v>
      </c>
      <c r="BI23" s="21">
        <v>135.61390900401761</v>
      </c>
      <c r="BJ23" s="21">
        <v>179.4945942263345</v>
      </c>
      <c r="BK23" s="21">
        <v>248.30754277803771</v>
      </c>
      <c r="BL23" s="21">
        <v>135.94531721912142</v>
      </c>
      <c r="BM23" s="21">
        <v>180.37656667729559</v>
      </c>
      <c r="BN23" s="21">
        <v>248.16255608826714</v>
      </c>
      <c r="BO23" s="21">
        <v>365.78406479765613</v>
      </c>
      <c r="BP23" s="21">
        <v>359.80106865334062</v>
      </c>
      <c r="BQ23" s="18">
        <v>27805373.5</v>
      </c>
      <c r="BR23" s="19">
        <v>1.5038714098999999</v>
      </c>
      <c r="BS23" s="19">
        <v>0.69462420626999999</v>
      </c>
      <c r="BT23" s="19">
        <v>1.8556161017999999</v>
      </c>
      <c r="BU23" s="17">
        <v>0.79537613595211687</v>
      </c>
      <c r="BV23" s="17">
        <v>0.79528798798733746</v>
      </c>
      <c r="BW23" s="17">
        <v>8.0415200083915547E-2</v>
      </c>
      <c r="BX23" s="17">
        <v>8.0609048761089624E-2</v>
      </c>
      <c r="BY23" s="18">
        <v>142890.92588707915</v>
      </c>
      <c r="BZ23" s="18">
        <v>27419.074112920833</v>
      </c>
    </row>
    <row r="24" spans="1:78" x14ac:dyDescent="0.2">
      <c r="A24" s="7" t="s">
        <v>50</v>
      </c>
      <c r="B24" s="7">
        <v>2019</v>
      </c>
      <c r="C24" s="7" t="s">
        <v>51</v>
      </c>
      <c r="D24" s="7">
        <v>1</v>
      </c>
      <c r="E24" s="7" t="s">
        <v>48</v>
      </c>
      <c r="F24" s="7">
        <v>0</v>
      </c>
      <c r="G24" s="7">
        <v>0</v>
      </c>
      <c r="H24" s="7">
        <v>0</v>
      </c>
      <c r="I24" s="27">
        <v>1</v>
      </c>
      <c r="J24" s="7">
        <v>0</v>
      </c>
      <c r="K24" s="7" t="s">
        <v>148</v>
      </c>
      <c r="L24" s="7" t="s">
        <v>148</v>
      </c>
      <c r="M24" s="7" t="s">
        <v>148</v>
      </c>
      <c r="N24" s="18" t="s">
        <v>148</v>
      </c>
      <c r="O24" s="18" t="s">
        <v>148</v>
      </c>
      <c r="P24" s="17" t="s">
        <v>148</v>
      </c>
      <c r="Q24" s="18">
        <v>55443.907037049044</v>
      </c>
      <c r="R24" s="18">
        <v>246628.81474626661</v>
      </c>
      <c r="S24" s="18">
        <v>42055.832018289941</v>
      </c>
      <c r="T24" s="18" t="s">
        <v>148</v>
      </c>
      <c r="U24" s="18" t="s">
        <v>148</v>
      </c>
      <c r="V24" s="18" t="s">
        <v>148</v>
      </c>
      <c r="W24" s="18" t="s">
        <v>148</v>
      </c>
      <c r="X24" s="17" t="s">
        <v>148</v>
      </c>
      <c r="Y24" s="19">
        <v>0</v>
      </c>
      <c r="Z24" s="19">
        <v>2.7427944164999999E-2</v>
      </c>
      <c r="AA24" s="19">
        <v>0.74838680967000004</v>
      </c>
      <c r="AB24" s="19">
        <v>0.21930488184999999</v>
      </c>
      <c r="AC24" s="19">
        <v>4.8803643214000002E-3</v>
      </c>
      <c r="AD24" s="19">
        <v>9.5026181894E-2</v>
      </c>
      <c r="AE24" s="19">
        <v>8.4508922611000001E-2</v>
      </c>
      <c r="AF24" s="19">
        <v>0.14823550354000001</v>
      </c>
      <c r="AG24" s="19">
        <v>0.15405040571</v>
      </c>
      <c r="AH24" s="19">
        <v>0.19069022294999999</v>
      </c>
      <c r="AI24" s="19">
        <v>0.31904825478999999</v>
      </c>
      <c r="AJ24" s="19">
        <v>8.4405085073E-3</v>
      </c>
      <c r="AK24" s="19">
        <v>6.3251895035000005E-2</v>
      </c>
      <c r="AL24" s="19">
        <v>0.17641997834000001</v>
      </c>
      <c r="AM24" s="19">
        <v>0.30012015486999999</v>
      </c>
      <c r="AN24" s="19">
        <v>0.20248320056999999</v>
      </c>
      <c r="AO24" s="19">
        <v>0.11379110854</v>
      </c>
      <c r="AP24" s="19">
        <v>0.11284173676000001</v>
      </c>
      <c r="AQ24" s="19">
        <v>3.109192589E-2</v>
      </c>
      <c r="AR24" s="7">
        <v>3</v>
      </c>
      <c r="AS24" s="7">
        <v>0</v>
      </c>
      <c r="AT24" s="7">
        <v>0</v>
      </c>
      <c r="AU24" s="7" t="s">
        <v>148</v>
      </c>
      <c r="AV24" s="7" t="s">
        <v>148</v>
      </c>
      <c r="AW24" s="7" t="s">
        <v>148</v>
      </c>
      <c r="AX24" s="19">
        <v>0</v>
      </c>
      <c r="AY24" s="20" t="s">
        <v>148</v>
      </c>
      <c r="AZ24" s="20" t="s">
        <v>148</v>
      </c>
      <c r="BA24" s="20">
        <v>394.63740195000003</v>
      </c>
      <c r="BB24" s="20">
        <v>127.87463237999999</v>
      </c>
      <c r="BC24" s="21">
        <v>319.9799999999999</v>
      </c>
      <c r="BD24" s="21">
        <v>361.61209894660271</v>
      </c>
      <c r="BE24" s="21">
        <v>462.16039801056155</v>
      </c>
      <c r="BF24" s="21">
        <v>319.97999999999985</v>
      </c>
      <c r="BG24" s="21">
        <v>362.49380541423659</v>
      </c>
      <c r="BH24" s="21">
        <v>458.31026141314987</v>
      </c>
      <c r="BI24" s="21">
        <v>151.64167562834572</v>
      </c>
      <c r="BJ24" s="21">
        <v>193.27377457494839</v>
      </c>
      <c r="BK24" s="21">
        <v>293.82207363890734</v>
      </c>
      <c r="BL24" s="21">
        <v>151.17818491340677</v>
      </c>
      <c r="BM24" s="21">
        <v>193.6919903276434</v>
      </c>
      <c r="BN24" s="21">
        <v>289.50844632655662</v>
      </c>
      <c r="BO24" s="21">
        <v>379.77665770498771</v>
      </c>
      <c r="BP24" s="21">
        <v>380.24014841992658</v>
      </c>
      <c r="BQ24" s="18" t="s">
        <v>148</v>
      </c>
      <c r="BR24" s="19" t="s">
        <v>148</v>
      </c>
      <c r="BS24" s="19" t="s">
        <v>148</v>
      </c>
      <c r="BT24" s="19" t="s">
        <v>148</v>
      </c>
      <c r="BU24" s="17" t="s">
        <v>148</v>
      </c>
      <c r="BV24" s="17" t="s">
        <v>148</v>
      </c>
      <c r="BW24" s="17" t="s">
        <v>148</v>
      </c>
      <c r="BX24" s="17" t="s">
        <v>148</v>
      </c>
      <c r="BY24" s="18">
        <v>142890.92588707918</v>
      </c>
      <c r="BZ24" s="18">
        <v>27419.074112920829</v>
      </c>
    </row>
    <row r="25" spans="1:78" x14ac:dyDescent="0.2">
      <c r="A25" s="7" t="s">
        <v>50</v>
      </c>
      <c r="B25" s="7">
        <v>2020</v>
      </c>
      <c r="C25" s="7" t="s">
        <v>51</v>
      </c>
      <c r="D25" s="7">
        <v>1</v>
      </c>
      <c r="E25" s="7" t="s">
        <v>48</v>
      </c>
      <c r="F25" s="7">
        <v>0</v>
      </c>
      <c r="G25" s="7">
        <v>0</v>
      </c>
      <c r="H25" s="7">
        <v>0</v>
      </c>
      <c r="I25" s="27">
        <v>1</v>
      </c>
      <c r="J25" s="7">
        <v>0</v>
      </c>
      <c r="K25" s="7" t="s">
        <v>148</v>
      </c>
      <c r="L25" s="7" t="s">
        <v>148</v>
      </c>
      <c r="M25" s="7" t="s">
        <v>148</v>
      </c>
      <c r="N25" s="18" t="s">
        <v>148</v>
      </c>
      <c r="O25" s="18" t="s">
        <v>148</v>
      </c>
      <c r="P25" s="17" t="s">
        <v>148</v>
      </c>
      <c r="Q25" s="18" t="s">
        <v>148</v>
      </c>
      <c r="R25" s="18" t="s">
        <v>148</v>
      </c>
      <c r="S25" s="18" t="s">
        <v>148</v>
      </c>
      <c r="T25" s="18" t="s">
        <v>148</v>
      </c>
      <c r="U25" s="18" t="s">
        <v>148</v>
      </c>
      <c r="V25" s="18" t="s">
        <v>148</v>
      </c>
      <c r="W25" s="18" t="s">
        <v>148</v>
      </c>
      <c r="X25" s="17" t="s">
        <v>148</v>
      </c>
      <c r="Y25" s="19" t="s">
        <v>148</v>
      </c>
      <c r="Z25" s="19" t="s">
        <v>148</v>
      </c>
      <c r="AA25" s="19" t="s">
        <v>148</v>
      </c>
      <c r="AB25" s="19" t="s">
        <v>148</v>
      </c>
      <c r="AC25" s="19" t="s">
        <v>148</v>
      </c>
      <c r="AD25" s="19" t="s">
        <v>148</v>
      </c>
      <c r="AE25" s="19" t="s">
        <v>148</v>
      </c>
      <c r="AF25" s="19" t="s">
        <v>148</v>
      </c>
      <c r="AG25" s="19" t="s">
        <v>148</v>
      </c>
      <c r="AH25" s="19" t="s">
        <v>148</v>
      </c>
      <c r="AI25" s="19" t="s">
        <v>148</v>
      </c>
      <c r="AJ25" s="19" t="s">
        <v>148</v>
      </c>
      <c r="AK25" s="19" t="s">
        <v>148</v>
      </c>
      <c r="AL25" s="19" t="s">
        <v>148</v>
      </c>
      <c r="AM25" s="19" t="s">
        <v>148</v>
      </c>
      <c r="AN25" s="19" t="s">
        <v>148</v>
      </c>
      <c r="AO25" s="19" t="s">
        <v>148</v>
      </c>
      <c r="AP25" s="19" t="s">
        <v>148</v>
      </c>
      <c r="AQ25" s="19" t="s">
        <v>148</v>
      </c>
      <c r="AR25" s="7">
        <v>3</v>
      </c>
      <c r="AS25" s="7">
        <v>0</v>
      </c>
      <c r="AT25" s="7">
        <v>0</v>
      </c>
      <c r="AU25" s="7" t="s">
        <v>148</v>
      </c>
      <c r="AV25" s="7" t="s">
        <v>148</v>
      </c>
      <c r="AW25" s="7" t="s">
        <v>148</v>
      </c>
      <c r="AX25" s="19">
        <v>0</v>
      </c>
      <c r="AY25" s="20" t="s">
        <v>148</v>
      </c>
      <c r="AZ25" s="20" t="s">
        <v>148</v>
      </c>
      <c r="BA25" s="20" t="s">
        <v>148</v>
      </c>
      <c r="BB25" s="20" t="s">
        <v>148</v>
      </c>
      <c r="BC25" s="21">
        <v>319.79000000000013</v>
      </c>
      <c r="BD25" s="21">
        <v>357.67000000000013</v>
      </c>
      <c r="BE25" s="21">
        <v>460.64000000000004</v>
      </c>
      <c r="BF25" s="21">
        <v>319.78999999999991</v>
      </c>
      <c r="BG25" s="21">
        <v>357.67</v>
      </c>
      <c r="BH25" s="21">
        <v>460.63999999999993</v>
      </c>
      <c r="BI25" s="21">
        <v>170.10270833333345</v>
      </c>
      <c r="BJ25" s="21">
        <v>207.98270833333345</v>
      </c>
      <c r="BK25" s="21">
        <v>310.95270833333336</v>
      </c>
      <c r="BL25" s="21">
        <v>170.10270833333334</v>
      </c>
      <c r="BM25" s="21">
        <v>207.98270833333342</v>
      </c>
      <c r="BN25" s="21">
        <v>310.95270833333336</v>
      </c>
      <c r="BO25" s="21">
        <v>365.40000000000015</v>
      </c>
      <c r="BP25" s="21">
        <v>365.39999999999992</v>
      </c>
      <c r="BQ25" s="18" t="s">
        <v>148</v>
      </c>
      <c r="BR25" s="19" t="s">
        <v>148</v>
      </c>
      <c r="BS25" s="19" t="s">
        <v>148</v>
      </c>
      <c r="BT25" s="19" t="s">
        <v>148</v>
      </c>
      <c r="BU25" s="17" t="s">
        <v>148</v>
      </c>
      <c r="BV25" s="17" t="s">
        <v>148</v>
      </c>
      <c r="BW25" s="17" t="s">
        <v>148</v>
      </c>
      <c r="BX25" s="17" t="s">
        <v>148</v>
      </c>
      <c r="BY25" s="18">
        <v>142890.92588707915</v>
      </c>
      <c r="BZ25" s="18">
        <v>27419.074112920829</v>
      </c>
    </row>
    <row r="26" spans="1:78" x14ac:dyDescent="0.2">
      <c r="A26" s="7" t="s">
        <v>52</v>
      </c>
      <c r="B26" s="7">
        <v>2013</v>
      </c>
      <c r="C26" s="7" t="s">
        <v>148</v>
      </c>
      <c r="D26" s="7" t="s">
        <v>148</v>
      </c>
      <c r="E26" s="7" t="s">
        <v>148</v>
      </c>
      <c r="F26" s="7" t="s">
        <v>148</v>
      </c>
      <c r="G26" s="7" t="s">
        <v>148</v>
      </c>
      <c r="H26" s="7" t="s">
        <v>148</v>
      </c>
      <c r="I26" s="27">
        <v>1</v>
      </c>
      <c r="J26" s="7">
        <v>0</v>
      </c>
      <c r="K26" s="7" t="s">
        <v>148</v>
      </c>
      <c r="L26" s="7" t="s">
        <v>148</v>
      </c>
      <c r="M26" s="7">
        <v>1</v>
      </c>
      <c r="N26" s="18">
        <v>889369.00000000012</v>
      </c>
      <c r="O26" s="18">
        <v>278587</v>
      </c>
      <c r="P26" s="17">
        <v>0.20819714445433188</v>
      </c>
      <c r="Q26" s="18" t="s">
        <v>148</v>
      </c>
      <c r="R26" s="18" t="s">
        <v>148</v>
      </c>
      <c r="S26" s="18">
        <v>266553.91666666669</v>
      </c>
      <c r="T26" s="18">
        <v>1201770</v>
      </c>
      <c r="U26" s="18" t="s">
        <v>148</v>
      </c>
      <c r="V26" s="18">
        <v>1072628</v>
      </c>
      <c r="W26" s="18" t="s">
        <v>148</v>
      </c>
      <c r="X26" s="17">
        <v>0.70139585558180428</v>
      </c>
      <c r="Y26" s="19" t="s">
        <v>148</v>
      </c>
      <c r="Z26" s="19" t="s">
        <v>148</v>
      </c>
      <c r="AA26" s="19" t="s">
        <v>148</v>
      </c>
      <c r="AB26" s="19" t="s">
        <v>148</v>
      </c>
      <c r="AC26" s="19" t="s">
        <v>148</v>
      </c>
      <c r="AD26" s="19" t="s">
        <v>148</v>
      </c>
      <c r="AE26" s="19" t="s">
        <v>148</v>
      </c>
      <c r="AF26" s="19" t="s">
        <v>148</v>
      </c>
      <c r="AG26" s="19" t="s">
        <v>148</v>
      </c>
      <c r="AH26" s="19" t="s">
        <v>148</v>
      </c>
      <c r="AI26" s="19" t="s">
        <v>148</v>
      </c>
      <c r="AJ26" s="19" t="s">
        <v>148</v>
      </c>
      <c r="AK26" s="19" t="s">
        <v>148</v>
      </c>
      <c r="AL26" s="19" t="s">
        <v>148</v>
      </c>
      <c r="AM26" s="19" t="s">
        <v>148</v>
      </c>
      <c r="AN26" s="19" t="s">
        <v>148</v>
      </c>
      <c r="AO26" s="19" t="s">
        <v>148</v>
      </c>
      <c r="AP26" s="19" t="s">
        <v>148</v>
      </c>
      <c r="AQ26" s="19" t="s">
        <v>148</v>
      </c>
      <c r="AR26" s="7" t="s">
        <v>148</v>
      </c>
      <c r="AS26" s="7" t="s">
        <v>148</v>
      </c>
      <c r="AT26" s="7" t="s">
        <v>148</v>
      </c>
      <c r="AU26" s="7">
        <v>9</v>
      </c>
      <c r="AV26" s="7">
        <v>0</v>
      </c>
      <c r="AW26" s="7">
        <v>0</v>
      </c>
      <c r="AX26" s="19" t="s">
        <v>148</v>
      </c>
      <c r="AY26" s="20">
        <v>216.17337375251299</v>
      </c>
      <c r="AZ26" s="20" t="s">
        <v>148</v>
      </c>
      <c r="BA26" s="20" t="s">
        <v>148</v>
      </c>
      <c r="BB26" s="20" t="s">
        <v>148</v>
      </c>
      <c r="BC26" s="21" t="s">
        <v>148</v>
      </c>
      <c r="BD26" s="21" t="s">
        <v>148</v>
      </c>
      <c r="BE26" s="21" t="s">
        <v>148</v>
      </c>
      <c r="BF26" s="21" t="s">
        <v>148</v>
      </c>
      <c r="BG26" s="21" t="s">
        <v>148</v>
      </c>
      <c r="BH26" s="21" t="s">
        <v>148</v>
      </c>
      <c r="BI26" s="21" t="s">
        <v>148</v>
      </c>
      <c r="BJ26" s="21" t="s">
        <v>148</v>
      </c>
      <c r="BK26" s="21" t="s">
        <v>148</v>
      </c>
      <c r="BL26" s="21" t="s">
        <v>148</v>
      </c>
      <c r="BM26" s="21" t="s">
        <v>148</v>
      </c>
      <c r="BN26" s="21" t="s">
        <v>148</v>
      </c>
      <c r="BO26" s="21" t="s">
        <v>148</v>
      </c>
      <c r="BP26" s="21" t="s">
        <v>148</v>
      </c>
      <c r="BQ26" s="18" t="s">
        <v>148</v>
      </c>
      <c r="BR26" s="19" t="s">
        <v>148</v>
      </c>
      <c r="BS26" s="19" t="s">
        <v>148</v>
      </c>
      <c r="BT26" s="19" t="s">
        <v>148</v>
      </c>
      <c r="BU26" s="17">
        <v>0.80533420750477314</v>
      </c>
      <c r="BV26" s="17">
        <v>0.80612868261504911</v>
      </c>
      <c r="BW26" s="17">
        <v>1.0834366136221647E-2</v>
      </c>
      <c r="BX26" s="17">
        <v>-1.8028634501475204E-3</v>
      </c>
      <c r="BY26" s="18" t="s">
        <v>148</v>
      </c>
      <c r="BZ26" s="18" t="s">
        <v>148</v>
      </c>
    </row>
    <row r="27" spans="1:78" x14ac:dyDescent="0.2">
      <c r="A27" s="7" t="s">
        <v>52</v>
      </c>
      <c r="B27" s="7">
        <v>2014</v>
      </c>
      <c r="C27" s="7" t="s">
        <v>45</v>
      </c>
      <c r="D27" s="7">
        <v>1</v>
      </c>
      <c r="E27" s="7" t="s">
        <v>46</v>
      </c>
      <c r="F27" s="7">
        <v>0</v>
      </c>
      <c r="G27" s="7">
        <v>0</v>
      </c>
      <c r="H27" s="7" t="s">
        <v>148</v>
      </c>
      <c r="I27" s="27">
        <v>1</v>
      </c>
      <c r="J27" s="7">
        <v>0</v>
      </c>
      <c r="K27" s="7">
        <v>1</v>
      </c>
      <c r="L27" s="7" t="s">
        <v>47</v>
      </c>
      <c r="M27" s="7">
        <v>1</v>
      </c>
      <c r="N27" s="18">
        <v>701067</v>
      </c>
      <c r="O27" s="18">
        <v>238934</v>
      </c>
      <c r="P27" s="17">
        <v>0.16605338858076793</v>
      </c>
      <c r="Q27" s="18">
        <v>78884.518701693611</v>
      </c>
      <c r="R27" s="18">
        <v>43901.736798306374</v>
      </c>
      <c r="S27" s="18">
        <v>204743.82783333334</v>
      </c>
      <c r="T27" s="18">
        <v>1131491.5</v>
      </c>
      <c r="U27" s="18">
        <v>275128.66666666669</v>
      </c>
      <c r="V27" s="18">
        <v>1057425</v>
      </c>
      <c r="W27" s="18">
        <v>260038</v>
      </c>
      <c r="X27" s="17">
        <v>0.49589857768533302</v>
      </c>
      <c r="Y27" s="19">
        <v>0.13</v>
      </c>
      <c r="Z27" s="19">
        <v>0.14000000000000001</v>
      </c>
      <c r="AA27" s="19">
        <v>0.6</v>
      </c>
      <c r="AB27" s="19">
        <v>0.12</v>
      </c>
      <c r="AC27" s="19">
        <v>0.01</v>
      </c>
      <c r="AD27" s="19">
        <v>0.21</v>
      </c>
      <c r="AE27" s="19">
        <v>0.08</v>
      </c>
      <c r="AF27" s="19">
        <v>0.13</v>
      </c>
      <c r="AG27" s="19">
        <v>0.14000000000000001</v>
      </c>
      <c r="AH27" s="19">
        <v>0.18</v>
      </c>
      <c r="AI27" s="19">
        <v>0.24</v>
      </c>
      <c r="AJ27" s="19">
        <v>0</v>
      </c>
      <c r="AK27" s="19" t="s">
        <v>162</v>
      </c>
      <c r="AL27" s="19" t="s">
        <v>162</v>
      </c>
      <c r="AM27" s="19" t="s">
        <v>162</v>
      </c>
      <c r="AN27" s="19" t="s">
        <v>162</v>
      </c>
      <c r="AO27" s="19" t="s">
        <v>162</v>
      </c>
      <c r="AP27" s="19" t="s">
        <v>162</v>
      </c>
      <c r="AQ27" s="19" t="s">
        <v>162</v>
      </c>
      <c r="AR27" s="7">
        <v>9</v>
      </c>
      <c r="AS27" s="7">
        <v>0</v>
      </c>
      <c r="AT27" s="7">
        <v>0</v>
      </c>
      <c r="AU27" s="7">
        <v>11</v>
      </c>
      <c r="AV27" s="7">
        <v>2</v>
      </c>
      <c r="AW27" s="7">
        <v>0</v>
      </c>
      <c r="AX27" s="19">
        <v>0</v>
      </c>
      <c r="AY27" s="20">
        <v>241.48871078758509</v>
      </c>
      <c r="AZ27" s="20">
        <v>293.81</v>
      </c>
      <c r="BA27" s="20" t="s">
        <v>162</v>
      </c>
      <c r="BB27" s="20" t="s">
        <v>162</v>
      </c>
      <c r="BC27" s="21">
        <v>171.6736616083418</v>
      </c>
      <c r="BD27" s="21">
        <v>198.81269254266138</v>
      </c>
      <c r="BE27" s="21">
        <v>226.94185728080339</v>
      </c>
      <c r="BF27" s="21">
        <v>208.38926151914526</v>
      </c>
      <c r="BG27" s="21">
        <v>257.18519184716735</v>
      </c>
      <c r="BH27" s="21">
        <v>297.30031782738445</v>
      </c>
      <c r="BI27" s="21">
        <v>159.27149367523586</v>
      </c>
      <c r="BJ27" s="21">
        <v>186.41052460955547</v>
      </c>
      <c r="BK27" s="21">
        <v>214.53968934769745</v>
      </c>
      <c r="BL27" s="21">
        <v>140.50004285761986</v>
      </c>
      <c r="BM27" s="21">
        <v>189.29597318564194</v>
      </c>
      <c r="BN27" s="21">
        <v>229.41109916585907</v>
      </c>
      <c r="BO27" s="21">
        <v>201.84955920719773</v>
      </c>
      <c r="BP27" s="21">
        <v>260.58609366152541</v>
      </c>
      <c r="BQ27" s="18">
        <v>54241898.280000001</v>
      </c>
      <c r="BR27" s="19">
        <v>1.5489999999999999</v>
      </c>
      <c r="BS27" s="19">
        <v>0.73099999999999998</v>
      </c>
      <c r="BT27" s="19">
        <v>1.75</v>
      </c>
      <c r="BU27" s="17">
        <v>0.9727191892001319</v>
      </c>
      <c r="BV27" s="17">
        <v>1.0024188583130544</v>
      </c>
      <c r="BW27" s="17">
        <v>-0.14362373910196755</v>
      </c>
      <c r="BX27" s="17">
        <v>-0.180434418405409</v>
      </c>
      <c r="BY27" s="18">
        <v>431350.66159109055</v>
      </c>
      <c r="BZ27" s="18">
        <v>2781.338408909477</v>
      </c>
    </row>
    <row r="28" spans="1:78" x14ac:dyDescent="0.2">
      <c r="A28" s="7" t="s">
        <v>52</v>
      </c>
      <c r="B28" s="7">
        <v>2015</v>
      </c>
      <c r="C28" s="7" t="s">
        <v>45</v>
      </c>
      <c r="D28" s="7">
        <v>1</v>
      </c>
      <c r="E28" s="7" t="s">
        <v>46</v>
      </c>
      <c r="F28" s="7">
        <v>0</v>
      </c>
      <c r="G28" s="7">
        <v>0</v>
      </c>
      <c r="H28" s="7" t="s">
        <v>148</v>
      </c>
      <c r="I28" s="27">
        <v>1</v>
      </c>
      <c r="J28" s="7">
        <v>0</v>
      </c>
      <c r="K28" s="7">
        <v>1</v>
      </c>
      <c r="L28" s="7" t="s">
        <v>47</v>
      </c>
      <c r="M28" s="7">
        <v>1</v>
      </c>
      <c r="N28" s="18">
        <v>586562.99999999988</v>
      </c>
      <c r="O28" s="18">
        <v>192932</v>
      </c>
      <c r="P28" s="17">
        <v>0.13649887849560632</v>
      </c>
      <c r="Q28" s="18">
        <v>141623.08303258676</v>
      </c>
      <c r="R28" s="18">
        <v>85022.541384079726</v>
      </c>
      <c r="S28" s="18">
        <v>138637.87558333352</v>
      </c>
      <c r="T28" s="18">
        <v>1212776.75</v>
      </c>
      <c r="U28" s="18">
        <v>378214.75</v>
      </c>
      <c r="V28" s="18">
        <v>1124362</v>
      </c>
      <c r="W28" s="18">
        <v>347447</v>
      </c>
      <c r="X28" s="17">
        <v>0.49345498211987787</v>
      </c>
      <c r="Y28" s="19">
        <v>8.0013420665000001E-2</v>
      </c>
      <c r="Z28" s="19">
        <v>9.6448872616000006E-2</v>
      </c>
      <c r="AA28" s="19">
        <v>0.64339445570999998</v>
      </c>
      <c r="AB28" s="19">
        <v>0.16311942933000001</v>
      </c>
      <c r="AC28" s="19">
        <v>1.3678380573E-2</v>
      </c>
      <c r="AD28" s="19">
        <v>0.23</v>
      </c>
      <c r="AE28" s="19">
        <v>0.09</v>
      </c>
      <c r="AF28" s="19">
        <v>0.14000000000000001</v>
      </c>
      <c r="AG28" s="19">
        <v>0.14000000000000001</v>
      </c>
      <c r="AH28" s="19">
        <v>0.17</v>
      </c>
      <c r="AI28" s="19">
        <v>0.23</v>
      </c>
      <c r="AJ28" s="19">
        <v>0.01</v>
      </c>
      <c r="AK28" s="19" t="s">
        <v>162</v>
      </c>
      <c r="AL28" s="19" t="s">
        <v>162</v>
      </c>
      <c r="AM28" s="19" t="s">
        <v>162</v>
      </c>
      <c r="AN28" s="19" t="s">
        <v>162</v>
      </c>
      <c r="AO28" s="19" t="s">
        <v>162</v>
      </c>
      <c r="AP28" s="19" t="s">
        <v>162</v>
      </c>
      <c r="AQ28" s="19" t="s">
        <v>162</v>
      </c>
      <c r="AR28" s="7">
        <v>12</v>
      </c>
      <c r="AS28" s="7">
        <v>3</v>
      </c>
      <c r="AT28" s="7">
        <v>0</v>
      </c>
      <c r="AU28" s="7">
        <v>11</v>
      </c>
      <c r="AV28" s="7">
        <v>0</v>
      </c>
      <c r="AW28" s="7">
        <v>0</v>
      </c>
      <c r="AX28" s="19">
        <v>0</v>
      </c>
      <c r="AY28" s="20">
        <v>266.5170630346019</v>
      </c>
      <c r="AZ28" s="20">
        <v>295.27667055000001</v>
      </c>
      <c r="BA28" s="20">
        <v>155</v>
      </c>
      <c r="BB28" s="20">
        <v>123</v>
      </c>
      <c r="BC28" s="21">
        <v>159.10006549865514</v>
      </c>
      <c r="BD28" s="21">
        <v>176.91268129084003</v>
      </c>
      <c r="BE28" s="21">
        <v>234.85445071906346</v>
      </c>
      <c r="BF28" s="21">
        <v>213.7993128657547</v>
      </c>
      <c r="BG28" s="21">
        <v>258.1894644247094</v>
      </c>
      <c r="BH28" s="21">
        <v>306.46842454792619</v>
      </c>
      <c r="BI28" s="21">
        <v>146.3750712394409</v>
      </c>
      <c r="BJ28" s="21">
        <v>164.18768703162576</v>
      </c>
      <c r="BK28" s="21">
        <v>222.12945645984925</v>
      </c>
      <c r="BL28" s="21">
        <v>129.09452414088895</v>
      </c>
      <c r="BM28" s="21">
        <v>173.48467569984368</v>
      </c>
      <c r="BN28" s="21">
        <v>221.76363582306047</v>
      </c>
      <c r="BO28" s="21">
        <v>193.043129030214</v>
      </c>
      <c r="BP28" s="21">
        <v>281.63603872486578</v>
      </c>
      <c r="BQ28" s="18">
        <v>137427755.74000001</v>
      </c>
      <c r="BR28" s="19">
        <v>1.5140945675999999</v>
      </c>
      <c r="BS28" s="19">
        <v>0.70899055766999997</v>
      </c>
      <c r="BT28" s="19">
        <v>1.5838983299</v>
      </c>
      <c r="BU28" s="17">
        <v>1.1197372892848254</v>
      </c>
      <c r="BV28" s="17">
        <v>1.1513994593128549</v>
      </c>
      <c r="BW28" s="17">
        <v>-0.31859362154368287</v>
      </c>
      <c r="BX28" s="17">
        <v>-0.36078370107465896</v>
      </c>
      <c r="BY28" s="18">
        <v>483206.0685428073</v>
      </c>
      <c r="BZ28" s="18">
        <v>3566.9314571926875</v>
      </c>
    </row>
    <row r="29" spans="1:78" x14ac:dyDescent="0.2">
      <c r="A29" s="7" t="s">
        <v>52</v>
      </c>
      <c r="B29" s="7">
        <v>2016</v>
      </c>
      <c r="C29" s="7" t="s">
        <v>45</v>
      </c>
      <c r="D29" s="7">
        <v>1</v>
      </c>
      <c r="E29" s="7" t="s">
        <v>46</v>
      </c>
      <c r="F29" s="7">
        <v>0</v>
      </c>
      <c r="G29" s="7">
        <v>0</v>
      </c>
      <c r="H29" s="7" t="s">
        <v>148</v>
      </c>
      <c r="I29" s="27">
        <v>1</v>
      </c>
      <c r="J29" s="7">
        <v>0</v>
      </c>
      <c r="K29" s="7">
        <v>1</v>
      </c>
      <c r="L29" s="7" t="s">
        <v>47</v>
      </c>
      <c r="M29" s="7">
        <v>1</v>
      </c>
      <c r="N29" s="18">
        <v>545636</v>
      </c>
      <c r="O29" s="18">
        <v>177786.99999999997</v>
      </c>
      <c r="P29" s="17">
        <v>0.12557131482734143</v>
      </c>
      <c r="Q29" s="18">
        <v>157209</v>
      </c>
      <c r="R29" s="18">
        <v>77794.823305555532</v>
      </c>
      <c r="S29" s="18">
        <v>96036.010027777782</v>
      </c>
      <c r="T29" s="18">
        <v>1278740.8333333333</v>
      </c>
      <c r="U29" s="18">
        <v>423067.66666666669</v>
      </c>
      <c r="V29" s="18">
        <v>1173590</v>
      </c>
      <c r="W29" s="18">
        <v>387382</v>
      </c>
      <c r="X29" s="17">
        <v>0.47926816588438004</v>
      </c>
      <c r="Y29" s="19">
        <v>0.01</v>
      </c>
      <c r="Z29" s="19">
        <v>0.11</v>
      </c>
      <c r="AA29" s="19">
        <v>0.63</v>
      </c>
      <c r="AB29" s="19">
        <v>0.23</v>
      </c>
      <c r="AC29" s="19">
        <v>0.02</v>
      </c>
      <c r="AD29" s="19">
        <v>0.23</v>
      </c>
      <c r="AE29" s="19">
        <v>0.09</v>
      </c>
      <c r="AF29" s="19">
        <v>0.13</v>
      </c>
      <c r="AG29" s="19">
        <v>0.13</v>
      </c>
      <c r="AH29" s="19">
        <v>0.17</v>
      </c>
      <c r="AI29" s="19">
        <v>0.24</v>
      </c>
      <c r="AJ29" s="19">
        <v>0</v>
      </c>
      <c r="AK29" s="19" t="s">
        <v>162</v>
      </c>
      <c r="AL29" s="19">
        <v>0.18</v>
      </c>
      <c r="AM29" s="19">
        <v>0.37</v>
      </c>
      <c r="AN29" s="19">
        <v>0.2</v>
      </c>
      <c r="AO29" s="19">
        <v>0.1</v>
      </c>
      <c r="AP29" s="19">
        <v>0.09</v>
      </c>
      <c r="AQ29" s="19">
        <v>0.05</v>
      </c>
      <c r="AR29" s="7">
        <v>9</v>
      </c>
      <c r="AS29" s="7">
        <v>0</v>
      </c>
      <c r="AT29" s="7">
        <v>3</v>
      </c>
      <c r="AU29" s="7">
        <v>13</v>
      </c>
      <c r="AV29" s="7">
        <v>2</v>
      </c>
      <c r="AW29" s="7">
        <v>0</v>
      </c>
      <c r="AX29" s="19">
        <v>0</v>
      </c>
      <c r="AY29" s="20">
        <v>302.82667523149973</v>
      </c>
      <c r="AZ29" s="20">
        <v>321.38999434999999</v>
      </c>
      <c r="BA29" s="20">
        <v>204</v>
      </c>
      <c r="BB29" s="20">
        <v>120</v>
      </c>
      <c r="BC29" s="21">
        <v>179.86321641743842</v>
      </c>
      <c r="BD29" s="21">
        <v>228.0352993573687</v>
      </c>
      <c r="BE29" s="21">
        <v>275.14044348646951</v>
      </c>
      <c r="BF29" s="21">
        <v>243.28569347548213</v>
      </c>
      <c r="BG29" s="21">
        <v>302.05729056753444</v>
      </c>
      <c r="BH29" s="21">
        <v>357.88224911442796</v>
      </c>
      <c r="BI29" s="21">
        <v>144.2361803963862</v>
      </c>
      <c r="BJ29" s="21">
        <v>192.40826333631654</v>
      </c>
      <c r="BK29" s="21">
        <v>239.51340746541729</v>
      </c>
      <c r="BL29" s="21">
        <v>104.21824594152471</v>
      </c>
      <c r="BM29" s="21">
        <v>162.98984303357702</v>
      </c>
      <c r="BN29" s="21">
        <v>218.81480158047054</v>
      </c>
      <c r="BO29" s="21">
        <v>236.20745268771887</v>
      </c>
      <c r="BP29" s="21">
        <v>339.6478642006241</v>
      </c>
      <c r="BQ29" s="18">
        <v>109239657.37000003</v>
      </c>
      <c r="BR29" s="19">
        <v>1.5398694020000001</v>
      </c>
      <c r="BS29" s="19">
        <v>0.67996042547000002</v>
      </c>
      <c r="BT29" s="19">
        <v>1.5185721583</v>
      </c>
      <c r="BU29" s="17">
        <v>0.8981203116757499</v>
      </c>
      <c r="BV29" s="17">
        <v>0.90324578442571901</v>
      </c>
      <c r="BW29" s="17">
        <v>2.176324867505967E-2</v>
      </c>
      <c r="BX29" s="17">
        <v>2.3268009653277619E-2</v>
      </c>
      <c r="BY29" s="18">
        <v>460859.45275025058</v>
      </c>
      <c r="BZ29" s="18">
        <v>3537.5472497493483</v>
      </c>
    </row>
    <row r="30" spans="1:78" x14ac:dyDescent="0.2">
      <c r="A30" s="7" t="s">
        <v>52</v>
      </c>
      <c r="B30" s="7">
        <v>2017</v>
      </c>
      <c r="C30" s="7" t="s">
        <v>45</v>
      </c>
      <c r="D30" s="7">
        <v>1</v>
      </c>
      <c r="E30" s="7" t="s">
        <v>46</v>
      </c>
      <c r="F30" s="7">
        <v>0</v>
      </c>
      <c r="G30" s="7">
        <v>0</v>
      </c>
      <c r="H30" s="7">
        <v>0</v>
      </c>
      <c r="I30" s="27">
        <v>1</v>
      </c>
      <c r="J30" s="7">
        <v>0</v>
      </c>
      <c r="K30" s="7">
        <v>1</v>
      </c>
      <c r="L30" s="7" t="s">
        <v>47</v>
      </c>
      <c r="M30" s="7">
        <v>1</v>
      </c>
      <c r="N30" s="18">
        <v>568762.99999999988</v>
      </c>
      <c r="O30" s="18">
        <v>170625.00000000003</v>
      </c>
      <c r="P30" s="17">
        <v>0.12707077685603854</v>
      </c>
      <c r="Q30" s="18">
        <v>137295.66666666666</v>
      </c>
      <c r="R30" s="18">
        <v>14047.572916666395</v>
      </c>
      <c r="S30" s="18">
        <v>76336.171250000247</v>
      </c>
      <c r="T30" s="18">
        <v>1310064.9166666667</v>
      </c>
      <c r="U30" s="18">
        <v>429711.83333333331</v>
      </c>
      <c r="V30" s="18">
        <v>1218565</v>
      </c>
      <c r="W30" s="18">
        <v>398993</v>
      </c>
      <c r="X30" s="17">
        <v>0.48625724774045043</v>
      </c>
      <c r="Y30" s="19">
        <v>0</v>
      </c>
      <c r="Z30" s="19">
        <v>6.0303325164999998E-2</v>
      </c>
      <c r="AA30" s="19">
        <v>0.70967084583999995</v>
      </c>
      <c r="AB30" s="19">
        <v>0.22166579211000001</v>
      </c>
      <c r="AC30" s="19">
        <v>8.3600368839999994E-3</v>
      </c>
      <c r="AD30" s="19">
        <v>0.19586226572000001</v>
      </c>
      <c r="AE30" s="19">
        <v>8.4802665429999993E-2</v>
      </c>
      <c r="AF30" s="19">
        <v>0.13206922374999999</v>
      </c>
      <c r="AG30" s="19">
        <v>0.13385738521000001</v>
      </c>
      <c r="AH30" s="19">
        <v>0.17480679196000001</v>
      </c>
      <c r="AI30" s="19">
        <v>0.27173431282999999</v>
      </c>
      <c r="AJ30" s="19">
        <v>6.8673551003000004E-3</v>
      </c>
      <c r="AK30" s="19" t="s">
        <v>162</v>
      </c>
      <c r="AL30" s="19">
        <v>0.12820761013000001</v>
      </c>
      <c r="AM30" s="19">
        <v>0.27510685666000001</v>
      </c>
      <c r="AN30" s="19">
        <v>0.20397776770000001</v>
      </c>
      <c r="AO30" s="19">
        <v>0.10651023226</v>
      </c>
      <c r="AP30" s="19">
        <v>0.11055524706</v>
      </c>
      <c r="AQ30" s="19">
        <v>0.1756422862</v>
      </c>
      <c r="AR30" s="7">
        <v>2</v>
      </c>
      <c r="AS30" s="7">
        <v>0</v>
      </c>
      <c r="AT30" s="7">
        <v>7</v>
      </c>
      <c r="AU30" s="7">
        <v>12</v>
      </c>
      <c r="AV30" s="7">
        <v>0</v>
      </c>
      <c r="AW30" s="7">
        <v>1</v>
      </c>
      <c r="AX30" s="19">
        <v>0.85906628300894927</v>
      </c>
      <c r="AY30" s="20">
        <v>518.82206244542101</v>
      </c>
      <c r="AZ30" s="20">
        <v>632.33329935999996</v>
      </c>
      <c r="BA30" s="20">
        <v>521.29999999999995</v>
      </c>
      <c r="BB30" s="20">
        <v>104.16</v>
      </c>
      <c r="BC30" s="21">
        <v>379.85484097789885</v>
      </c>
      <c r="BD30" s="21">
        <v>490.7707046691354</v>
      </c>
      <c r="BE30" s="21">
        <v>655.68507042239014</v>
      </c>
      <c r="BF30" s="21">
        <v>467.058834515294</v>
      </c>
      <c r="BG30" s="21">
        <v>662.06624343211354</v>
      </c>
      <c r="BH30" s="21">
        <v>809.17756821742239</v>
      </c>
      <c r="BI30" s="21">
        <v>94.919996004938682</v>
      </c>
      <c r="BJ30" s="21">
        <v>182.68587181183747</v>
      </c>
      <c r="BK30" s="21">
        <v>347.60023756509241</v>
      </c>
      <c r="BL30" s="21">
        <v>12.559725919728312</v>
      </c>
      <c r="BM30" s="21">
        <v>203.19749999999996</v>
      </c>
      <c r="BN30" s="21">
        <v>350.30882478530873</v>
      </c>
      <c r="BO30" s="21">
        <v>511.28233285729777</v>
      </c>
      <c r="BP30" s="21">
        <v>662.06624343211354</v>
      </c>
      <c r="BQ30" s="18">
        <v>80608457.88000001</v>
      </c>
      <c r="BR30" s="19">
        <v>1.6538550553</v>
      </c>
      <c r="BS30" s="19">
        <v>0.67811200822999995</v>
      </c>
      <c r="BT30" s="19">
        <v>1.5543602398</v>
      </c>
      <c r="BU30" s="17">
        <v>0.73186242844902027</v>
      </c>
      <c r="BV30" s="17">
        <v>0.72130407029286492</v>
      </c>
      <c r="BW30" s="17">
        <v>0.12612902165222745</v>
      </c>
      <c r="BX30" s="17">
        <v>0.1342906675638644</v>
      </c>
      <c r="BY30" s="18">
        <v>411575.02673883393</v>
      </c>
      <c r="BZ30" s="18">
        <v>2817.9732611661248</v>
      </c>
    </row>
    <row r="31" spans="1:78" x14ac:dyDescent="0.2">
      <c r="A31" s="7" t="s">
        <v>52</v>
      </c>
      <c r="B31" s="7">
        <v>2018</v>
      </c>
      <c r="C31" s="7" t="s">
        <v>45</v>
      </c>
      <c r="D31" s="7">
        <v>1</v>
      </c>
      <c r="E31" s="7" t="s">
        <v>48</v>
      </c>
      <c r="F31" s="7">
        <v>0</v>
      </c>
      <c r="G31" s="7">
        <v>0</v>
      </c>
      <c r="H31" s="7">
        <v>0</v>
      </c>
      <c r="I31" s="27">
        <v>1</v>
      </c>
      <c r="J31" s="7">
        <v>0</v>
      </c>
      <c r="K31" s="7">
        <v>1</v>
      </c>
      <c r="L31" s="7" t="s">
        <v>47</v>
      </c>
      <c r="M31" s="7" t="s">
        <v>148</v>
      </c>
      <c r="N31" s="18">
        <v>615243</v>
      </c>
      <c r="O31" s="18">
        <v>178821.00000000003</v>
      </c>
      <c r="P31" s="17">
        <v>0.13427017276337705</v>
      </c>
      <c r="Q31" s="18">
        <v>139489</v>
      </c>
      <c r="R31" s="18">
        <v>4839.402418642072</v>
      </c>
      <c r="S31" s="18">
        <v>63138.014248024585</v>
      </c>
      <c r="T31" s="18">
        <v>1271459.2777777778</v>
      </c>
      <c r="U31" s="18">
        <v>416215.55555555556</v>
      </c>
      <c r="V31" s="18">
        <v>0</v>
      </c>
      <c r="W31" s="18">
        <v>0</v>
      </c>
      <c r="X31" s="17">
        <v>0.55579397916830964</v>
      </c>
      <c r="Y31" s="19">
        <v>0</v>
      </c>
      <c r="Z31" s="19">
        <v>3.8526043991999999E-2</v>
      </c>
      <c r="AA31" s="19">
        <v>0.66998877881999996</v>
      </c>
      <c r="AB31" s="19">
        <v>0.28810675804000002</v>
      </c>
      <c r="AC31" s="19">
        <v>3.3784191412000002E-3</v>
      </c>
      <c r="AD31" s="19">
        <v>0.16471603181</v>
      </c>
      <c r="AE31" s="19">
        <v>8.2686808479999999E-2</v>
      </c>
      <c r="AF31" s="19">
        <v>0.12477225835</v>
      </c>
      <c r="AG31" s="19">
        <v>0.13139034013000001</v>
      </c>
      <c r="AH31" s="19">
        <v>0.18060063466000001</v>
      </c>
      <c r="AI31" s="19">
        <v>0.30735771426000003</v>
      </c>
      <c r="AJ31" s="19">
        <v>8.4762123095000006E-3</v>
      </c>
      <c r="AK31" s="19">
        <v>0.11286936376999999</v>
      </c>
      <c r="AL31" s="19">
        <v>0.12521869230999999</v>
      </c>
      <c r="AM31" s="19">
        <v>0.26225581871999998</v>
      </c>
      <c r="AN31" s="19">
        <v>0.22135281555</v>
      </c>
      <c r="AO31" s="19">
        <v>0.11822053838</v>
      </c>
      <c r="AP31" s="19">
        <v>0.12766201329999999</v>
      </c>
      <c r="AQ31" s="19">
        <v>3.2420757972000003E-2</v>
      </c>
      <c r="AR31" s="7">
        <v>2</v>
      </c>
      <c r="AS31" s="7">
        <v>0</v>
      </c>
      <c r="AT31" s="7">
        <v>0</v>
      </c>
      <c r="AU31" s="7" t="s">
        <v>148</v>
      </c>
      <c r="AV31" s="7" t="s">
        <v>148</v>
      </c>
      <c r="AW31" s="7" t="s">
        <v>148</v>
      </c>
      <c r="AX31" s="19">
        <v>0.86791751242205006</v>
      </c>
      <c r="AY31" s="20">
        <v>551.97807652482516</v>
      </c>
      <c r="AZ31" s="20">
        <v>645.05243050000001</v>
      </c>
      <c r="BA31" s="20">
        <v>553.93495915000005</v>
      </c>
      <c r="BB31" s="20">
        <v>92.442533279000003</v>
      </c>
      <c r="BC31" s="21">
        <v>399.04023688130809</v>
      </c>
      <c r="BD31" s="21">
        <v>489.2305084578984</v>
      </c>
      <c r="BE31" s="21">
        <v>631.43077373171502</v>
      </c>
      <c r="BF31" s="21">
        <v>461.34339749585934</v>
      </c>
      <c r="BG31" s="21">
        <v>653.8933842335307</v>
      </c>
      <c r="BH31" s="21">
        <v>799.29969417671032</v>
      </c>
      <c r="BI31" s="21">
        <v>83.033196889519715</v>
      </c>
      <c r="BJ31" s="21">
        <v>172.42322690658671</v>
      </c>
      <c r="BK31" s="21">
        <v>314.62349218040333</v>
      </c>
      <c r="BL31" s="21">
        <v>14.961415758583225</v>
      </c>
      <c r="BM31" s="21">
        <v>203.51250000000005</v>
      </c>
      <c r="BN31" s="21">
        <v>348.91880994317961</v>
      </c>
      <c r="BO31" s="21">
        <v>520.31978155131173</v>
      </c>
      <c r="BP31" s="21">
        <v>653.8933842335307</v>
      </c>
      <c r="BQ31" s="18">
        <v>54001790.529999994</v>
      </c>
      <c r="BR31" s="19">
        <v>1.7198391367000001</v>
      </c>
      <c r="BS31" s="19">
        <v>0.67535268163999995</v>
      </c>
      <c r="BT31" s="19">
        <v>1.5751946160000001</v>
      </c>
      <c r="BU31" s="17">
        <v>0.68152613801201423</v>
      </c>
      <c r="BV31" s="17">
        <v>0.66963413180082909</v>
      </c>
      <c r="BW31" s="17">
        <v>0.15693746324265462</v>
      </c>
      <c r="BX31" s="17">
        <v>0.16555550340974021</v>
      </c>
      <c r="BY31" s="18">
        <v>395701.55252701446</v>
      </c>
      <c r="BZ31" s="18">
        <v>2770.4474729855374</v>
      </c>
    </row>
    <row r="32" spans="1:78" x14ac:dyDescent="0.2">
      <c r="A32" s="7" t="s">
        <v>52</v>
      </c>
      <c r="B32" s="7">
        <v>2019</v>
      </c>
      <c r="C32" s="7" t="s">
        <v>45</v>
      </c>
      <c r="D32" s="7">
        <v>1</v>
      </c>
      <c r="E32" s="7" t="s">
        <v>48</v>
      </c>
      <c r="F32" s="7">
        <v>0</v>
      </c>
      <c r="G32" s="7">
        <v>0</v>
      </c>
      <c r="H32" s="7">
        <v>0</v>
      </c>
      <c r="I32" s="27">
        <v>1</v>
      </c>
      <c r="J32" s="7">
        <v>0</v>
      </c>
      <c r="K32" s="7" t="s">
        <v>148</v>
      </c>
      <c r="L32" s="7" t="s">
        <v>148</v>
      </c>
      <c r="M32" s="7" t="s">
        <v>148</v>
      </c>
      <c r="N32" s="18" t="s">
        <v>148</v>
      </c>
      <c r="O32" s="18" t="s">
        <v>148</v>
      </c>
      <c r="P32" s="17" t="s">
        <v>148</v>
      </c>
      <c r="Q32" s="18">
        <v>132862.96766277074</v>
      </c>
      <c r="R32" s="18">
        <v>4609.5202277970029</v>
      </c>
      <c r="S32" s="18">
        <v>60138.820590346542</v>
      </c>
      <c r="T32" s="18" t="s">
        <v>148</v>
      </c>
      <c r="U32" s="18" t="s">
        <v>148</v>
      </c>
      <c r="V32" s="18" t="s">
        <v>148</v>
      </c>
      <c r="W32" s="18" t="s">
        <v>148</v>
      </c>
      <c r="X32" s="17" t="s">
        <v>148</v>
      </c>
      <c r="Y32" s="19">
        <v>0</v>
      </c>
      <c r="Z32" s="19">
        <v>3.5816672483000002E-2</v>
      </c>
      <c r="AA32" s="19">
        <v>0.61805105448999997</v>
      </c>
      <c r="AB32" s="19">
        <v>0.34150795233999998</v>
      </c>
      <c r="AC32" s="19">
        <v>4.6243206860000002E-3</v>
      </c>
      <c r="AD32" s="19">
        <v>0.15542578651</v>
      </c>
      <c r="AE32" s="19">
        <v>8.1430423294000007E-2</v>
      </c>
      <c r="AF32" s="19">
        <v>0.12293089694000001</v>
      </c>
      <c r="AG32" s="19">
        <v>0.13151268884</v>
      </c>
      <c r="AH32" s="19">
        <v>0.17973774742000001</v>
      </c>
      <c r="AI32" s="19">
        <v>0.31874158648000001</v>
      </c>
      <c r="AJ32" s="19">
        <v>1.0220870518999999E-2</v>
      </c>
      <c r="AK32" s="19">
        <v>0.12313032856</v>
      </c>
      <c r="AL32" s="19">
        <v>0.12816597697000001</v>
      </c>
      <c r="AM32" s="19">
        <v>0.24422894749999999</v>
      </c>
      <c r="AN32" s="19">
        <v>0.22183651593000001</v>
      </c>
      <c r="AO32" s="19">
        <v>0.12124819265</v>
      </c>
      <c r="AP32" s="19">
        <v>0.12842149873</v>
      </c>
      <c r="AQ32" s="19">
        <v>3.2968539662000002E-2</v>
      </c>
      <c r="AR32" s="7">
        <v>5</v>
      </c>
      <c r="AS32" s="7">
        <v>3</v>
      </c>
      <c r="AT32" s="7">
        <v>0</v>
      </c>
      <c r="AU32" s="7" t="s">
        <v>148</v>
      </c>
      <c r="AV32" s="7" t="s">
        <v>148</v>
      </c>
      <c r="AW32" s="7" t="s">
        <v>148</v>
      </c>
      <c r="AX32" s="19">
        <v>0.25119679511479392</v>
      </c>
      <c r="AY32" s="20" t="s">
        <v>148</v>
      </c>
      <c r="AZ32" s="20" t="s">
        <v>148</v>
      </c>
      <c r="BA32" s="20">
        <v>495.94669635999998</v>
      </c>
      <c r="BB32" s="20">
        <v>111.82175866</v>
      </c>
      <c r="BC32" s="21">
        <v>354.9221278370855</v>
      </c>
      <c r="BD32" s="21">
        <v>447.56494778060755</v>
      </c>
      <c r="BE32" s="21">
        <v>589.63329376358365</v>
      </c>
      <c r="BF32" s="21">
        <v>504.11990354668092</v>
      </c>
      <c r="BG32" s="21">
        <v>649.00156515539913</v>
      </c>
      <c r="BH32" s="21">
        <v>767.22920250438801</v>
      </c>
      <c r="BI32" s="21">
        <v>102.56634361977396</v>
      </c>
      <c r="BJ32" s="21">
        <v>195.20916356329604</v>
      </c>
      <c r="BK32" s="21">
        <v>337.2775095462722</v>
      </c>
      <c r="BL32" s="21">
        <v>27.728703924180138</v>
      </c>
      <c r="BM32" s="21">
        <v>172.61036553289836</v>
      </c>
      <c r="BN32" s="21">
        <v>290.83800288188706</v>
      </c>
      <c r="BO32" s="21">
        <v>463.79411755064484</v>
      </c>
      <c r="BP32" s="21">
        <v>687.82953295583411</v>
      </c>
      <c r="BQ32" s="18" t="s">
        <v>148</v>
      </c>
      <c r="BR32" s="19" t="s">
        <v>148</v>
      </c>
      <c r="BS32" s="19" t="s">
        <v>148</v>
      </c>
      <c r="BT32" s="19" t="s">
        <v>148</v>
      </c>
      <c r="BU32" s="17" t="s">
        <v>148</v>
      </c>
      <c r="BV32" s="17" t="s">
        <v>148</v>
      </c>
      <c r="BW32" s="17" t="s">
        <v>148</v>
      </c>
      <c r="BX32" s="17" t="s">
        <v>148</v>
      </c>
      <c r="BY32" s="18">
        <v>395701.55252701446</v>
      </c>
      <c r="BZ32" s="18">
        <v>2770.4474729855374</v>
      </c>
    </row>
    <row r="33" spans="1:78" x14ac:dyDescent="0.2">
      <c r="A33" s="7" t="s">
        <v>52</v>
      </c>
      <c r="B33" s="7">
        <v>2020</v>
      </c>
      <c r="C33" s="7" t="s">
        <v>45</v>
      </c>
      <c r="D33" s="7">
        <v>1</v>
      </c>
      <c r="E33" s="7" t="s">
        <v>48</v>
      </c>
      <c r="F33" s="7">
        <v>0</v>
      </c>
      <c r="G33" s="7">
        <v>0</v>
      </c>
      <c r="H33" s="7">
        <v>0</v>
      </c>
      <c r="I33" s="27">
        <v>1</v>
      </c>
      <c r="J33" s="7">
        <v>0</v>
      </c>
      <c r="K33" s="7" t="s">
        <v>148</v>
      </c>
      <c r="L33" s="7" t="s">
        <v>148</v>
      </c>
      <c r="M33" s="7" t="s">
        <v>148</v>
      </c>
      <c r="N33" s="18" t="s">
        <v>148</v>
      </c>
      <c r="O33" s="18" t="s">
        <v>148</v>
      </c>
      <c r="P33" s="17" t="s">
        <v>148</v>
      </c>
      <c r="Q33" s="18" t="s">
        <v>148</v>
      </c>
      <c r="R33" s="18" t="s">
        <v>148</v>
      </c>
      <c r="S33" s="18" t="s">
        <v>148</v>
      </c>
      <c r="T33" s="18" t="s">
        <v>148</v>
      </c>
      <c r="U33" s="18" t="s">
        <v>148</v>
      </c>
      <c r="V33" s="18" t="s">
        <v>148</v>
      </c>
      <c r="W33" s="18" t="s">
        <v>148</v>
      </c>
      <c r="X33" s="17" t="s">
        <v>148</v>
      </c>
      <c r="Y33" s="19" t="s">
        <v>148</v>
      </c>
      <c r="Z33" s="19" t="s">
        <v>148</v>
      </c>
      <c r="AA33" s="19" t="s">
        <v>148</v>
      </c>
      <c r="AB33" s="19" t="s">
        <v>148</v>
      </c>
      <c r="AC33" s="19" t="s">
        <v>148</v>
      </c>
      <c r="AD33" s="19" t="s">
        <v>148</v>
      </c>
      <c r="AE33" s="19" t="s">
        <v>148</v>
      </c>
      <c r="AF33" s="19" t="s">
        <v>148</v>
      </c>
      <c r="AG33" s="19" t="s">
        <v>148</v>
      </c>
      <c r="AH33" s="19" t="s">
        <v>148</v>
      </c>
      <c r="AI33" s="19" t="s">
        <v>148</v>
      </c>
      <c r="AJ33" s="19" t="s">
        <v>148</v>
      </c>
      <c r="AK33" s="19" t="s">
        <v>148</v>
      </c>
      <c r="AL33" s="19" t="s">
        <v>148</v>
      </c>
      <c r="AM33" s="19" t="s">
        <v>148</v>
      </c>
      <c r="AN33" s="19" t="s">
        <v>148</v>
      </c>
      <c r="AO33" s="19" t="s">
        <v>148</v>
      </c>
      <c r="AP33" s="19" t="s">
        <v>148</v>
      </c>
      <c r="AQ33" s="19" t="s">
        <v>148</v>
      </c>
      <c r="AR33" s="7">
        <v>5</v>
      </c>
      <c r="AS33" s="7">
        <v>0</v>
      </c>
      <c r="AT33" s="7">
        <v>0</v>
      </c>
      <c r="AU33" s="7" t="s">
        <v>148</v>
      </c>
      <c r="AV33" s="7" t="s">
        <v>148</v>
      </c>
      <c r="AW33" s="7" t="s">
        <v>148</v>
      </c>
      <c r="AX33" s="19">
        <v>0.15212700280265656</v>
      </c>
      <c r="AY33" s="20" t="s">
        <v>148</v>
      </c>
      <c r="AZ33" s="20" t="s">
        <v>148</v>
      </c>
      <c r="BA33" s="20" t="s">
        <v>148</v>
      </c>
      <c r="BB33" s="20" t="s">
        <v>148</v>
      </c>
      <c r="BC33" s="21">
        <v>360.53816901974204</v>
      </c>
      <c r="BD33" s="21">
        <v>431.1488420036618</v>
      </c>
      <c r="BE33" s="21">
        <v>578.01144968824804</v>
      </c>
      <c r="BF33" s="21">
        <v>515.55533278803296</v>
      </c>
      <c r="BG33" s="21">
        <v>650.93599069796562</v>
      </c>
      <c r="BH33" s="21">
        <v>760.99648885108945</v>
      </c>
      <c r="BI33" s="21">
        <v>137.90750268739916</v>
      </c>
      <c r="BJ33" s="21">
        <v>208.51817567131886</v>
      </c>
      <c r="BK33" s="21">
        <v>355.38078335590518</v>
      </c>
      <c r="BL33" s="21">
        <v>65.613805908381366</v>
      </c>
      <c r="BM33" s="21">
        <v>200.99446381831399</v>
      </c>
      <c r="BN33" s="21">
        <v>311.05496197143782</v>
      </c>
      <c r="BO33" s="21">
        <v>438.34337466567632</v>
      </c>
      <c r="BP33" s="21">
        <v>665.65423521298499</v>
      </c>
      <c r="BQ33" s="18" t="s">
        <v>148</v>
      </c>
      <c r="BR33" s="19" t="s">
        <v>148</v>
      </c>
      <c r="BS33" s="19" t="s">
        <v>148</v>
      </c>
      <c r="BT33" s="19" t="s">
        <v>148</v>
      </c>
      <c r="BU33" s="17" t="s">
        <v>148</v>
      </c>
      <c r="BV33" s="17" t="s">
        <v>148</v>
      </c>
      <c r="BW33" s="17" t="s">
        <v>148</v>
      </c>
      <c r="BX33" s="17" t="s">
        <v>148</v>
      </c>
      <c r="BY33" s="18">
        <v>395701.55252701446</v>
      </c>
      <c r="BZ33" s="18">
        <v>2770.4474729855374</v>
      </c>
    </row>
    <row r="34" spans="1:78" x14ac:dyDescent="0.2">
      <c r="A34" s="7" t="s">
        <v>53</v>
      </c>
      <c r="B34" s="7">
        <v>2013</v>
      </c>
      <c r="C34" s="7" t="s">
        <v>148</v>
      </c>
      <c r="D34" s="7" t="s">
        <v>148</v>
      </c>
      <c r="E34" s="7" t="s">
        <v>148</v>
      </c>
      <c r="F34" s="7" t="s">
        <v>148</v>
      </c>
      <c r="G34" s="7" t="s">
        <v>148</v>
      </c>
      <c r="H34" s="7" t="s">
        <v>148</v>
      </c>
      <c r="I34" s="27">
        <v>1</v>
      </c>
      <c r="J34" s="7">
        <v>0</v>
      </c>
      <c r="K34" s="7" t="s">
        <v>148</v>
      </c>
      <c r="L34" s="7" t="s">
        <v>148</v>
      </c>
      <c r="M34" s="7">
        <v>1</v>
      </c>
      <c r="N34" s="18">
        <v>4252299</v>
      </c>
      <c r="O34" s="18">
        <v>2275288</v>
      </c>
      <c r="P34" s="17">
        <v>0.194692056896627</v>
      </c>
      <c r="Q34" s="18" t="s">
        <v>148</v>
      </c>
      <c r="R34" s="18" t="s">
        <v>148</v>
      </c>
      <c r="S34" s="18">
        <v>1561398.25</v>
      </c>
      <c r="T34" s="18">
        <v>7755381</v>
      </c>
      <c r="U34" s="18" t="s">
        <v>148</v>
      </c>
      <c r="V34" s="18">
        <v>5686453</v>
      </c>
      <c r="W34" s="18" t="s">
        <v>148</v>
      </c>
      <c r="X34" s="17">
        <v>0.50792358829141238</v>
      </c>
      <c r="Y34" s="19" t="s">
        <v>148</v>
      </c>
      <c r="Z34" s="19" t="s">
        <v>148</v>
      </c>
      <c r="AA34" s="19" t="s">
        <v>148</v>
      </c>
      <c r="AB34" s="19" t="s">
        <v>148</v>
      </c>
      <c r="AC34" s="19" t="s">
        <v>148</v>
      </c>
      <c r="AD34" s="19" t="s">
        <v>148</v>
      </c>
      <c r="AE34" s="19" t="s">
        <v>148</v>
      </c>
      <c r="AF34" s="19" t="s">
        <v>148</v>
      </c>
      <c r="AG34" s="19" t="s">
        <v>148</v>
      </c>
      <c r="AH34" s="19" t="s">
        <v>148</v>
      </c>
      <c r="AI34" s="19" t="s">
        <v>148</v>
      </c>
      <c r="AJ34" s="19" t="s">
        <v>148</v>
      </c>
      <c r="AK34" s="19" t="s">
        <v>148</v>
      </c>
      <c r="AL34" s="19" t="s">
        <v>148</v>
      </c>
      <c r="AM34" s="19" t="s">
        <v>148</v>
      </c>
      <c r="AN34" s="19" t="s">
        <v>148</v>
      </c>
      <c r="AO34" s="19" t="s">
        <v>148</v>
      </c>
      <c r="AP34" s="19" t="s">
        <v>148</v>
      </c>
      <c r="AQ34" s="19" t="s">
        <v>148</v>
      </c>
      <c r="AR34" s="7" t="s">
        <v>148</v>
      </c>
      <c r="AS34" s="7" t="s">
        <v>148</v>
      </c>
      <c r="AT34" s="7" t="s">
        <v>148</v>
      </c>
      <c r="AU34" s="7">
        <v>22</v>
      </c>
      <c r="AV34" s="7">
        <v>0</v>
      </c>
      <c r="AW34" s="7">
        <v>0</v>
      </c>
      <c r="AX34" s="19" t="s">
        <v>148</v>
      </c>
      <c r="AY34" s="20">
        <v>279.03262514554496</v>
      </c>
      <c r="AZ34" s="20" t="s">
        <v>148</v>
      </c>
      <c r="BA34" s="20" t="s">
        <v>148</v>
      </c>
      <c r="BB34" s="20" t="s">
        <v>148</v>
      </c>
      <c r="BC34" s="21" t="s">
        <v>148</v>
      </c>
      <c r="BD34" s="21" t="s">
        <v>148</v>
      </c>
      <c r="BE34" s="21" t="s">
        <v>148</v>
      </c>
      <c r="BF34" s="21" t="s">
        <v>148</v>
      </c>
      <c r="BG34" s="21" t="s">
        <v>148</v>
      </c>
      <c r="BH34" s="21" t="s">
        <v>148</v>
      </c>
      <c r="BI34" s="21" t="s">
        <v>148</v>
      </c>
      <c r="BJ34" s="21" t="s">
        <v>148</v>
      </c>
      <c r="BK34" s="21" t="s">
        <v>148</v>
      </c>
      <c r="BL34" s="21" t="s">
        <v>148</v>
      </c>
      <c r="BM34" s="21" t="s">
        <v>148</v>
      </c>
      <c r="BN34" s="21" t="s">
        <v>148</v>
      </c>
      <c r="BO34" s="21" t="s">
        <v>148</v>
      </c>
      <c r="BP34" s="21" t="s">
        <v>148</v>
      </c>
      <c r="BQ34" s="18" t="s">
        <v>148</v>
      </c>
      <c r="BR34" s="19" t="s">
        <v>148</v>
      </c>
      <c r="BS34" s="19" t="s">
        <v>148</v>
      </c>
      <c r="BT34" s="19" t="s">
        <v>148</v>
      </c>
      <c r="BU34" s="17">
        <v>0.88260148011032669</v>
      </c>
      <c r="BV34" s="17">
        <v>0.92574213639453795</v>
      </c>
      <c r="BW34" s="17">
        <v>-4.3591354379833844E-2</v>
      </c>
      <c r="BX34" s="17">
        <v>-5.4950667186562524E-2</v>
      </c>
      <c r="BY34" s="18" t="s">
        <v>148</v>
      </c>
      <c r="BZ34" s="18" t="s">
        <v>148</v>
      </c>
    </row>
    <row r="35" spans="1:78" x14ac:dyDescent="0.2">
      <c r="A35" s="7" t="s">
        <v>53</v>
      </c>
      <c r="B35" s="7">
        <v>2014</v>
      </c>
      <c r="C35" s="7" t="s">
        <v>54</v>
      </c>
      <c r="D35" s="7">
        <v>0</v>
      </c>
      <c r="E35" s="7" t="s">
        <v>46</v>
      </c>
      <c r="F35" s="7">
        <v>0</v>
      </c>
      <c r="G35" s="7">
        <v>1</v>
      </c>
      <c r="H35" s="7" t="s">
        <v>148</v>
      </c>
      <c r="I35" s="27">
        <v>1</v>
      </c>
      <c r="J35" s="7">
        <v>0</v>
      </c>
      <c r="K35" s="7">
        <v>1</v>
      </c>
      <c r="L35" s="7" t="s">
        <v>47</v>
      </c>
      <c r="M35" s="7">
        <v>1</v>
      </c>
      <c r="N35" s="18">
        <v>3000624</v>
      </c>
      <c r="O35" s="18">
        <v>1829621.9999999998</v>
      </c>
      <c r="P35" s="17">
        <v>0.14287347464821565</v>
      </c>
      <c r="Q35" s="18">
        <v>951093.27306821302</v>
      </c>
      <c r="R35" s="18">
        <v>695034.79968178703</v>
      </c>
      <c r="S35" s="18">
        <v>541908.17724999995</v>
      </c>
      <c r="T35" s="18">
        <v>8945353.916666666</v>
      </c>
      <c r="U35" s="18">
        <v>1991442.5833333333</v>
      </c>
      <c r="V35" s="18">
        <v>6435262</v>
      </c>
      <c r="W35" s="18">
        <v>1376450</v>
      </c>
      <c r="X35" s="17">
        <v>0.29419524239887956</v>
      </c>
      <c r="Y35" s="19">
        <v>0.05</v>
      </c>
      <c r="Z35" s="19">
        <v>0.06</v>
      </c>
      <c r="AA35" s="19">
        <v>0.62</v>
      </c>
      <c r="AB35" s="19">
        <v>0.25</v>
      </c>
      <c r="AC35" s="19">
        <v>0.01</v>
      </c>
      <c r="AD35" s="19">
        <v>0.05</v>
      </c>
      <c r="AE35" s="19">
        <v>0.11</v>
      </c>
      <c r="AF35" s="19">
        <v>0.17</v>
      </c>
      <c r="AG35" s="19">
        <v>0.17</v>
      </c>
      <c r="AH35" s="19">
        <v>0.24</v>
      </c>
      <c r="AI35" s="19">
        <v>0.25</v>
      </c>
      <c r="AJ35" s="19">
        <v>0.01</v>
      </c>
      <c r="AK35" s="19" t="s">
        <v>162</v>
      </c>
      <c r="AL35" s="19" t="s">
        <v>162</v>
      </c>
      <c r="AM35" s="19" t="s">
        <v>162</v>
      </c>
      <c r="AN35" s="19" t="s">
        <v>162</v>
      </c>
      <c r="AO35" s="19" t="s">
        <v>162</v>
      </c>
      <c r="AP35" s="19" t="s">
        <v>162</v>
      </c>
      <c r="AQ35" s="19" t="s">
        <v>162</v>
      </c>
      <c r="AR35" s="7">
        <v>11</v>
      </c>
      <c r="AS35" s="7">
        <v>0</v>
      </c>
      <c r="AT35" s="7">
        <v>0</v>
      </c>
      <c r="AU35" s="7">
        <v>23</v>
      </c>
      <c r="AV35" s="7">
        <v>1</v>
      </c>
      <c r="AW35" s="7">
        <v>0</v>
      </c>
      <c r="AX35" s="19">
        <v>0</v>
      </c>
      <c r="AY35" s="20">
        <v>348.35225128403277</v>
      </c>
      <c r="AZ35" s="20">
        <v>359.45</v>
      </c>
      <c r="BA35" s="20" t="s">
        <v>162</v>
      </c>
      <c r="BB35" s="20" t="s">
        <v>162</v>
      </c>
      <c r="BC35" s="21">
        <v>223.3206088497007</v>
      </c>
      <c r="BD35" s="21">
        <v>280.68414435566172</v>
      </c>
      <c r="BE35" s="21">
        <v>327.20657077764423</v>
      </c>
      <c r="BF35" s="21">
        <v>233.009623839673</v>
      </c>
      <c r="BG35" s="21">
        <v>312.82013985306378</v>
      </c>
      <c r="BH35" s="21">
        <v>376.03110138319101</v>
      </c>
      <c r="BI35" s="21">
        <v>114.16031472545585</v>
      </c>
      <c r="BJ35" s="21">
        <v>171.52385023141696</v>
      </c>
      <c r="BK35" s="21">
        <v>218.04627665339939</v>
      </c>
      <c r="BL35" s="21">
        <v>92.991550320021318</v>
      </c>
      <c r="BM35" s="21">
        <v>172.80206633341206</v>
      </c>
      <c r="BN35" s="21">
        <v>236.01302786353938</v>
      </c>
      <c r="BO35" s="21">
        <v>302.95314195676912</v>
      </c>
      <c r="BP35" s="21">
        <v>332.71494851965173</v>
      </c>
      <c r="BQ35" s="18">
        <v>679448392.88</v>
      </c>
      <c r="BR35" s="19">
        <v>1.5409999999999999</v>
      </c>
      <c r="BS35" s="19">
        <v>0.69699999999999995</v>
      </c>
      <c r="BT35" s="19">
        <v>1.2030000000000001</v>
      </c>
      <c r="BU35" s="17">
        <v>0.79463145428985937</v>
      </c>
      <c r="BV35" s="17">
        <v>0.7894781291211368</v>
      </c>
      <c r="BW35" s="17">
        <v>5.4284148191679912E-2</v>
      </c>
      <c r="BX35" s="17">
        <v>5.7035025749256521E-2</v>
      </c>
      <c r="BY35" s="18">
        <v>2846455.8449089411</v>
      </c>
      <c r="BZ35" s="18">
        <v>20302.155091059056</v>
      </c>
    </row>
    <row r="36" spans="1:78" x14ac:dyDescent="0.2">
      <c r="A36" s="7" t="s">
        <v>53</v>
      </c>
      <c r="B36" s="7">
        <v>2015</v>
      </c>
      <c r="C36" s="7" t="s">
        <v>54</v>
      </c>
      <c r="D36" s="7">
        <v>0</v>
      </c>
      <c r="E36" s="7" t="s">
        <v>46</v>
      </c>
      <c r="F36" s="7">
        <v>0</v>
      </c>
      <c r="G36" s="7">
        <v>1</v>
      </c>
      <c r="H36" s="7" t="s">
        <v>148</v>
      </c>
      <c r="I36" s="27">
        <v>1</v>
      </c>
      <c r="J36" s="7">
        <v>0</v>
      </c>
      <c r="K36" s="7">
        <v>1</v>
      </c>
      <c r="L36" s="7" t="s">
        <v>47</v>
      </c>
      <c r="M36" s="7">
        <v>1</v>
      </c>
      <c r="N36" s="18">
        <v>1928173</v>
      </c>
      <c r="O36" s="18">
        <v>1424658.0000000002</v>
      </c>
      <c r="P36" s="17">
        <v>9.8751582188769935E-2</v>
      </c>
      <c r="Q36" s="18">
        <v>1274650.4835928548</v>
      </c>
      <c r="R36" s="18">
        <v>799324.50837937463</v>
      </c>
      <c r="S36" s="18">
        <v>372946.25802777056</v>
      </c>
      <c r="T36" s="18">
        <v>9173529.25</v>
      </c>
      <c r="U36" s="18">
        <v>3039864.6666666665</v>
      </c>
      <c r="V36" s="18">
        <v>6604733</v>
      </c>
      <c r="W36" s="18">
        <v>3081169</v>
      </c>
      <c r="X36" s="17">
        <v>0.28145614859717655</v>
      </c>
      <c r="Y36" s="19" t="s">
        <v>162</v>
      </c>
      <c r="Z36" s="19" t="s">
        <v>162</v>
      </c>
      <c r="AA36" s="19" t="s">
        <v>162</v>
      </c>
      <c r="AB36" s="19" t="s">
        <v>162</v>
      </c>
      <c r="AC36" s="19" t="s">
        <v>162</v>
      </c>
      <c r="AD36" s="19">
        <v>5.1999999999999998E-2</v>
      </c>
      <c r="AE36" s="19">
        <v>0.108</v>
      </c>
      <c r="AF36" s="19">
        <v>0.16900000000000001</v>
      </c>
      <c r="AG36" s="19">
        <v>0.16</v>
      </c>
      <c r="AH36" s="19">
        <v>0.24199999999999999</v>
      </c>
      <c r="AI36" s="19">
        <v>0.26800000000000002</v>
      </c>
      <c r="AJ36" s="19">
        <v>8.9999999999999993E-3</v>
      </c>
      <c r="AK36" s="19" t="s">
        <v>162</v>
      </c>
      <c r="AL36" s="19" t="s">
        <v>162</v>
      </c>
      <c r="AM36" s="19" t="s">
        <v>162</v>
      </c>
      <c r="AN36" s="19" t="s">
        <v>162</v>
      </c>
      <c r="AO36" s="19" t="s">
        <v>162</v>
      </c>
      <c r="AP36" s="19" t="s">
        <v>162</v>
      </c>
      <c r="AQ36" s="19" t="s">
        <v>162</v>
      </c>
      <c r="AR36" s="7">
        <v>11</v>
      </c>
      <c r="AS36" s="7">
        <v>1</v>
      </c>
      <c r="AT36" s="7">
        <v>1</v>
      </c>
      <c r="AU36" s="7">
        <v>23</v>
      </c>
      <c r="AV36" s="7">
        <v>0</v>
      </c>
      <c r="AW36" s="7">
        <v>0</v>
      </c>
      <c r="AX36" s="19">
        <v>0</v>
      </c>
      <c r="AY36" s="20">
        <v>366.98532723764612</v>
      </c>
      <c r="AZ36" s="20">
        <v>380.02014077000001</v>
      </c>
      <c r="BA36" s="20" t="s">
        <v>162</v>
      </c>
      <c r="BB36" s="20" t="s">
        <v>162</v>
      </c>
      <c r="BC36" s="21">
        <v>233.52556873692063</v>
      </c>
      <c r="BD36" s="21">
        <v>292.827963102372</v>
      </c>
      <c r="BE36" s="21">
        <v>341.00933188775622</v>
      </c>
      <c r="BF36" s="21">
        <v>252.03991407167041</v>
      </c>
      <c r="BG36" s="21">
        <v>333.90714342633646</v>
      </c>
      <c r="BH36" s="21">
        <v>408.50659482225797</v>
      </c>
      <c r="BI36" s="21">
        <v>121.54437926852731</v>
      </c>
      <c r="BJ36" s="21">
        <v>180.84677363397884</v>
      </c>
      <c r="BK36" s="21">
        <v>229.02814241936309</v>
      </c>
      <c r="BL36" s="21">
        <v>98.50430992856927</v>
      </c>
      <c r="BM36" s="21">
        <v>180.37153928323536</v>
      </c>
      <c r="BN36" s="21">
        <v>254.97099067915678</v>
      </c>
      <c r="BO36" s="21">
        <v>309.22858314918187</v>
      </c>
      <c r="BP36" s="21">
        <v>350.46685414310116</v>
      </c>
      <c r="BQ36" s="18">
        <v>628633885.50999999</v>
      </c>
      <c r="BR36" s="19">
        <v>1.5542036964999999</v>
      </c>
      <c r="BS36" s="19">
        <v>0.70047686340000004</v>
      </c>
      <c r="BT36" s="19">
        <v>1.3436917602</v>
      </c>
      <c r="BU36" s="17">
        <v>0.87365131682506347</v>
      </c>
      <c r="BV36" s="17">
        <v>0.8778040102712642</v>
      </c>
      <c r="BW36" s="17">
        <v>-1.2234003205310507E-2</v>
      </c>
      <c r="BX36" s="17">
        <v>-1.4145749191759692E-2</v>
      </c>
      <c r="BY36" s="18">
        <v>3016018.9747326989</v>
      </c>
      <c r="BZ36" s="18">
        <v>15837.025267301186</v>
      </c>
    </row>
    <row r="37" spans="1:78" x14ac:dyDescent="0.2">
      <c r="A37" s="7" t="s">
        <v>53</v>
      </c>
      <c r="B37" s="7">
        <v>2016</v>
      </c>
      <c r="C37" s="7" t="s">
        <v>54</v>
      </c>
      <c r="D37" s="7">
        <v>0</v>
      </c>
      <c r="E37" s="7" t="s">
        <v>46</v>
      </c>
      <c r="F37" s="7">
        <v>0</v>
      </c>
      <c r="G37" s="7">
        <v>1</v>
      </c>
      <c r="H37" s="7" t="s">
        <v>148</v>
      </c>
      <c r="I37" s="27">
        <v>1</v>
      </c>
      <c r="J37" s="7">
        <v>0</v>
      </c>
      <c r="K37" s="7">
        <v>1</v>
      </c>
      <c r="L37" s="7" t="s">
        <v>47</v>
      </c>
      <c r="M37" s="7">
        <v>1</v>
      </c>
      <c r="N37" s="18">
        <v>1650917.9999999998</v>
      </c>
      <c r="O37" s="18">
        <v>1254609</v>
      </c>
      <c r="P37" s="17">
        <v>8.5719077694306575E-2</v>
      </c>
      <c r="Q37" s="18">
        <v>1339259</v>
      </c>
      <c r="R37" s="18">
        <v>831900.34663888859</v>
      </c>
      <c r="S37" s="18">
        <v>273999.57002777793</v>
      </c>
      <c r="T37" s="18">
        <v>8599909</v>
      </c>
      <c r="U37" s="18">
        <v>3633826.9166666665</v>
      </c>
      <c r="V37" s="18">
        <v>7543433</v>
      </c>
      <c r="W37" s="18">
        <v>3022256</v>
      </c>
      <c r="X37" s="17">
        <v>0.31098331877733282</v>
      </c>
      <c r="Y37" s="19">
        <v>0.04</v>
      </c>
      <c r="Z37" s="19">
        <v>0.05</v>
      </c>
      <c r="AA37" s="19">
        <v>0.63</v>
      </c>
      <c r="AB37" s="19">
        <v>0.27</v>
      </c>
      <c r="AC37" s="19">
        <v>0.01</v>
      </c>
      <c r="AD37" s="19">
        <v>0.05</v>
      </c>
      <c r="AE37" s="19">
        <v>0.11</v>
      </c>
      <c r="AF37" s="19">
        <v>0.17</v>
      </c>
      <c r="AG37" s="19">
        <v>0.15</v>
      </c>
      <c r="AH37" s="19">
        <v>0.23</v>
      </c>
      <c r="AI37" s="19">
        <v>0.27</v>
      </c>
      <c r="AJ37" s="19">
        <v>0.01</v>
      </c>
      <c r="AK37" s="19" t="s">
        <v>162</v>
      </c>
      <c r="AL37" s="19">
        <v>0</v>
      </c>
      <c r="AM37" s="19">
        <v>0</v>
      </c>
      <c r="AN37" s="19">
        <v>0</v>
      </c>
      <c r="AO37" s="19">
        <v>0</v>
      </c>
      <c r="AP37" s="19">
        <v>0</v>
      </c>
      <c r="AQ37" s="19">
        <v>0</v>
      </c>
      <c r="AR37" s="7">
        <v>12</v>
      </c>
      <c r="AS37" s="7">
        <v>2</v>
      </c>
      <c r="AT37" s="7">
        <v>1</v>
      </c>
      <c r="AU37" s="7">
        <v>23</v>
      </c>
      <c r="AV37" s="7">
        <v>0</v>
      </c>
      <c r="AW37" s="7">
        <v>0</v>
      </c>
      <c r="AX37" s="19">
        <v>0</v>
      </c>
      <c r="AY37" s="20">
        <v>387.17885510918302</v>
      </c>
      <c r="AZ37" s="20">
        <v>393.25089665000002</v>
      </c>
      <c r="BA37" s="20" t="s">
        <v>162</v>
      </c>
      <c r="BB37" s="20" t="s">
        <v>162</v>
      </c>
      <c r="BC37" s="21">
        <v>228.78105249097419</v>
      </c>
      <c r="BD37" s="21">
        <v>297.45330012040279</v>
      </c>
      <c r="BE37" s="21">
        <v>352.33582964428763</v>
      </c>
      <c r="BF37" s="21">
        <v>255.55154923775893</v>
      </c>
      <c r="BG37" s="21">
        <v>365.75839037755213</v>
      </c>
      <c r="BH37" s="21">
        <v>454.02517720862994</v>
      </c>
      <c r="BI37" s="21">
        <v>117.78070662506147</v>
      </c>
      <c r="BJ37" s="21">
        <v>186.45295425448981</v>
      </c>
      <c r="BK37" s="21">
        <v>241.33548377837474</v>
      </c>
      <c r="BL37" s="21">
        <v>85.573892499976097</v>
      </c>
      <c r="BM37" s="21">
        <v>195.78073363976927</v>
      </c>
      <c r="BN37" s="21">
        <v>284.04752047084708</v>
      </c>
      <c r="BO37" s="21">
        <v>313.06721446106218</v>
      </c>
      <c r="BP37" s="21">
        <v>370.55807340444949</v>
      </c>
      <c r="BQ37" s="18">
        <v>785430191.47000003</v>
      </c>
      <c r="BR37" s="19">
        <v>1.5700771679000001</v>
      </c>
      <c r="BS37" s="19">
        <v>0.69938757955999997</v>
      </c>
      <c r="BT37" s="19">
        <v>1.3547445145000001</v>
      </c>
      <c r="BU37" s="17">
        <v>0.90753246995055592</v>
      </c>
      <c r="BV37" s="17">
        <v>0.91394925592009324</v>
      </c>
      <c r="BW37" s="17">
        <v>-2.7094888843369846E-3</v>
      </c>
      <c r="BX37" s="17">
        <v>-4.7308031723700805E-3</v>
      </c>
      <c r="BY37" s="18">
        <v>2947009.2143993112</v>
      </c>
      <c r="BZ37" s="18">
        <v>15181.785600688616</v>
      </c>
    </row>
    <row r="38" spans="1:78" x14ac:dyDescent="0.2">
      <c r="A38" s="7" t="s">
        <v>53</v>
      </c>
      <c r="B38" s="7">
        <v>2017</v>
      </c>
      <c r="C38" s="7" t="s">
        <v>54</v>
      </c>
      <c r="D38" s="7">
        <v>0</v>
      </c>
      <c r="E38" s="7" t="s">
        <v>46</v>
      </c>
      <c r="F38" s="7">
        <v>0</v>
      </c>
      <c r="G38" s="7">
        <v>1</v>
      </c>
      <c r="H38" s="7">
        <v>0</v>
      </c>
      <c r="I38" s="27">
        <v>1</v>
      </c>
      <c r="J38" s="7">
        <v>0</v>
      </c>
      <c r="K38" s="7">
        <v>1</v>
      </c>
      <c r="L38" s="7" t="s">
        <v>47</v>
      </c>
      <c r="M38" s="7">
        <v>1</v>
      </c>
      <c r="N38" s="18">
        <v>1727644.9999999998</v>
      </c>
      <c r="O38" s="18">
        <v>1140243.0000000002</v>
      </c>
      <c r="P38" s="17">
        <v>8.4278347576773577E-2</v>
      </c>
      <c r="Q38" s="18">
        <v>1321233.5</v>
      </c>
      <c r="R38" s="18">
        <v>795075.63074999163</v>
      </c>
      <c r="S38" s="18">
        <v>244923.35341667524</v>
      </c>
      <c r="T38" s="18">
        <v>8508521.25</v>
      </c>
      <c r="U38" s="18">
        <v>3791143.9166666665</v>
      </c>
      <c r="V38" s="18">
        <v>7642319</v>
      </c>
      <c r="W38" s="18">
        <v>3156055</v>
      </c>
      <c r="X38" s="17">
        <v>0.30578317027048629</v>
      </c>
      <c r="Y38" s="19">
        <v>3.1667476084000001E-2</v>
      </c>
      <c r="Z38" s="19">
        <v>4.8799493279000003E-2</v>
      </c>
      <c r="AA38" s="19">
        <v>0.63074461224</v>
      </c>
      <c r="AB38" s="19">
        <v>0.27730561787000002</v>
      </c>
      <c r="AC38" s="19">
        <v>1.1482158136999999E-2</v>
      </c>
      <c r="AD38" s="19">
        <v>5.8610141095999997E-2</v>
      </c>
      <c r="AE38" s="19">
        <v>0.10370687285000001</v>
      </c>
      <c r="AF38" s="19">
        <v>0.17307069679000001</v>
      </c>
      <c r="AG38" s="19">
        <v>0.15162435857000001</v>
      </c>
      <c r="AH38" s="19">
        <v>0.22675881172000001</v>
      </c>
      <c r="AI38" s="19">
        <v>0.27763195423999998</v>
      </c>
      <c r="AJ38" s="19">
        <v>8.5933103613000002E-3</v>
      </c>
      <c r="AK38" s="19" t="s">
        <v>162</v>
      </c>
      <c r="AL38" s="19" t="s">
        <v>162</v>
      </c>
      <c r="AM38" s="19" t="s">
        <v>162</v>
      </c>
      <c r="AN38" s="19" t="s">
        <v>162</v>
      </c>
      <c r="AO38" s="19" t="s">
        <v>162</v>
      </c>
      <c r="AP38" s="19" t="s">
        <v>162</v>
      </c>
      <c r="AQ38" s="19" t="s">
        <v>162</v>
      </c>
      <c r="AR38" s="7">
        <v>11</v>
      </c>
      <c r="AS38" s="7">
        <v>0</v>
      </c>
      <c r="AT38" s="7">
        <v>1</v>
      </c>
      <c r="AU38" s="7">
        <v>23</v>
      </c>
      <c r="AV38" s="7">
        <v>0</v>
      </c>
      <c r="AW38" s="7">
        <v>0</v>
      </c>
      <c r="AX38" s="19">
        <v>0</v>
      </c>
      <c r="AY38" s="20">
        <v>428.58460010287064</v>
      </c>
      <c r="AZ38" s="20">
        <v>440.38863193999998</v>
      </c>
      <c r="BA38" s="20" t="s">
        <v>162</v>
      </c>
      <c r="BB38" s="20" t="s">
        <v>162</v>
      </c>
      <c r="BC38" s="21">
        <v>242.62760911192484</v>
      </c>
      <c r="BD38" s="21">
        <v>315.73822791804366</v>
      </c>
      <c r="BE38" s="21">
        <v>360.21616754368574</v>
      </c>
      <c r="BF38" s="21">
        <v>273.87138499650399</v>
      </c>
      <c r="BG38" s="21">
        <v>391.00308510985002</v>
      </c>
      <c r="BH38" s="21">
        <v>476.70400986373375</v>
      </c>
      <c r="BI38" s="21">
        <v>111.988505601565</v>
      </c>
      <c r="BJ38" s="21">
        <v>185.06217129580887</v>
      </c>
      <c r="BK38" s="21">
        <v>229.540110921451</v>
      </c>
      <c r="BL38" s="21">
        <v>39.553065008619548</v>
      </c>
      <c r="BM38" s="21">
        <v>154.80936118922884</v>
      </c>
      <c r="BN38" s="21">
        <v>240.51028594311248</v>
      </c>
      <c r="BO38" s="21">
        <v>335.72899222847968</v>
      </c>
      <c r="BP38" s="21">
        <v>439.39122392062114</v>
      </c>
      <c r="BQ38" s="18">
        <v>1252240269.1200001</v>
      </c>
      <c r="BR38" s="19">
        <v>1.5930396382000001</v>
      </c>
      <c r="BS38" s="19">
        <v>0.69371161389000002</v>
      </c>
      <c r="BT38" s="19">
        <v>1.3061454742</v>
      </c>
      <c r="BU38" s="17">
        <v>0.92356504744863155</v>
      </c>
      <c r="BV38" s="17">
        <v>0.92973519986715703</v>
      </c>
      <c r="BW38" s="17">
        <v>-1.9889881087885444E-2</v>
      </c>
      <c r="BX38" s="17">
        <v>-2.2678002524528337E-2</v>
      </c>
      <c r="BY38" s="18">
        <v>2946755.5498009194</v>
      </c>
      <c r="BZ38" s="18">
        <v>16929.450199081173</v>
      </c>
    </row>
    <row r="39" spans="1:78" x14ac:dyDescent="0.2">
      <c r="A39" s="7" t="s">
        <v>53</v>
      </c>
      <c r="B39" s="7">
        <v>2018</v>
      </c>
      <c r="C39" s="7" t="s">
        <v>54</v>
      </c>
      <c r="D39" s="7">
        <v>0</v>
      </c>
      <c r="E39" s="7" t="s">
        <v>48</v>
      </c>
      <c r="F39" s="7">
        <v>0</v>
      </c>
      <c r="G39" s="7">
        <v>1</v>
      </c>
      <c r="H39" s="7">
        <v>0</v>
      </c>
      <c r="I39" s="27">
        <v>1</v>
      </c>
      <c r="J39" s="7">
        <v>0</v>
      </c>
      <c r="K39" s="7">
        <v>1</v>
      </c>
      <c r="L39" s="7" t="s">
        <v>47</v>
      </c>
      <c r="M39" s="7" t="s">
        <v>148</v>
      </c>
      <c r="N39" s="18">
        <v>1750215.9999999998</v>
      </c>
      <c r="O39" s="18">
        <v>1084955.9999999998</v>
      </c>
      <c r="P39" s="17">
        <v>8.3669496088164513E-2</v>
      </c>
      <c r="Q39" s="18">
        <v>1373061</v>
      </c>
      <c r="R39" s="18">
        <v>683594.93845365825</v>
      </c>
      <c r="S39" s="18">
        <v>127484.10940050869</v>
      </c>
      <c r="T39" s="18">
        <v>8275158.944444444</v>
      </c>
      <c r="U39" s="18">
        <v>3793895.5555555555</v>
      </c>
      <c r="V39" s="18">
        <v>0</v>
      </c>
      <c r="W39" s="18">
        <v>0</v>
      </c>
      <c r="X39" s="17">
        <v>0.37658810292656547</v>
      </c>
      <c r="Y39" s="19">
        <v>3.5268585970000002E-2</v>
      </c>
      <c r="Z39" s="19">
        <v>0.10004114296</v>
      </c>
      <c r="AA39" s="19">
        <v>0.56113935764</v>
      </c>
      <c r="AB39" s="19">
        <v>0.29245283019000001</v>
      </c>
      <c r="AC39" s="19">
        <v>1.1098083238E-2</v>
      </c>
      <c r="AD39" s="19">
        <v>6.5251024630999993E-2</v>
      </c>
      <c r="AE39" s="19">
        <v>0.10045980215</v>
      </c>
      <c r="AF39" s="19">
        <v>0.17043569474</v>
      </c>
      <c r="AG39" s="19">
        <v>0.15209750223999999</v>
      </c>
      <c r="AH39" s="19">
        <v>0.22078324100999999</v>
      </c>
      <c r="AI39" s="19">
        <v>0.28308393427</v>
      </c>
      <c r="AJ39" s="19">
        <v>7.8671121849000006E-3</v>
      </c>
      <c r="AK39" s="19" t="s">
        <v>162</v>
      </c>
      <c r="AL39" s="19" t="s">
        <v>162</v>
      </c>
      <c r="AM39" s="19" t="s">
        <v>162</v>
      </c>
      <c r="AN39" s="19" t="s">
        <v>162</v>
      </c>
      <c r="AO39" s="19" t="s">
        <v>162</v>
      </c>
      <c r="AP39" s="19" t="s">
        <v>162</v>
      </c>
      <c r="AQ39" s="19" t="s">
        <v>162</v>
      </c>
      <c r="AR39" s="7">
        <v>11</v>
      </c>
      <c r="AS39" s="7">
        <v>0</v>
      </c>
      <c r="AT39" s="7">
        <v>0</v>
      </c>
      <c r="AU39" s="7" t="s">
        <v>148</v>
      </c>
      <c r="AV39" s="7" t="s">
        <v>148</v>
      </c>
      <c r="AW39" s="7" t="s">
        <v>148</v>
      </c>
      <c r="AX39" s="19">
        <v>0</v>
      </c>
      <c r="AY39" s="20">
        <v>511.0603524448419</v>
      </c>
      <c r="AZ39" s="20">
        <v>525.12372400000004</v>
      </c>
      <c r="BA39" s="20">
        <v>440</v>
      </c>
      <c r="BB39" s="20">
        <v>114</v>
      </c>
      <c r="BC39" s="21">
        <v>280.22533492326136</v>
      </c>
      <c r="BD39" s="21">
        <v>397.16236441115842</v>
      </c>
      <c r="BE39" s="21">
        <v>418.42369122877358</v>
      </c>
      <c r="BF39" s="21">
        <v>364.16971024731714</v>
      </c>
      <c r="BG39" s="21">
        <v>555.34365956589079</v>
      </c>
      <c r="BH39" s="21">
        <v>619.41071958486168</v>
      </c>
      <c r="BI39" s="21">
        <v>67.237024937142849</v>
      </c>
      <c r="BJ39" s="21">
        <v>178.01501565601492</v>
      </c>
      <c r="BK39" s="21">
        <v>199.27634247363002</v>
      </c>
      <c r="BL39" s="21">
        <v>4.5319816206021626</v>
      </c>
      <c r="BM39" s="21">
        <v>138.08811088147587</v>
      </c>
      <c r="BN39" s="21">
        <v>202.15517090044659</v>
      </c>
      <c r="BO39" s="21">
        <v>425.46258039526572</v>
      </c>
      <c r="BP39" s="21">
        <v>620.76804868441513</v>
      </c>
      <c r="BQ39" s="18">
        <v>1582662242.0599999</v>
      </c>
      <c r="BR39" s="19">
        <v>1.6398930824</v>
      </c>
      <c r="BS39" s="19">
        <v>0.69448623445000002</v>
      </c>
      <c r="BT39" s="19">
        <v>1.2929999999999999</v>
      </c>
      <c r="BU39" s="17">
        <v>0.86745517208715561</v>
      </c>
      <c r="BV39" s="17">
        <v>0.86826465019419852</v>
      </c>
      <c r="BW39" s="17">
        <v>3.7190908256116879E-2</v>
      </c>
      <c r="BX39" s="17">
        <v>3.9158100933549073E-2</v>
      </c>
      <c r="BY39" s="18">
        <v>2867613.9520264328</v>
      </c>
      <c r="BZ39" s="18">
        <v>18761.047973567114</v>
      </c>
    </row>
    <row r="40" spans="1:78" x14ac:dyDescent="0.2">
      <c r="A40" s="7" t="s">
        <v>53</v>
      </c>
      <c r="B40" s="7">
        <v>2019</v>
      </c>
      <c r="C40" s="7" t="s">
        <v>54</v>
      </c>
      <c r="D40" s="7">
        <v>0</v>
      </c>
      <c r="E40" s="7" t="s">
        <v>48</v>
      </c>
      <c r="F40" s="7">
        <v>0</v>
      </c>
      <c r="G40" s="7">
        <v>1</v>
      </c>
      <c r="H40" s="7">
        <v>0</v>
      </c>
      <c r="I40" s="27">
        <v>1</v>
      </c>
      <c r="J40" s="7">
        <v>0</v>
      </c>
      <c r="K40" s="7" t="s">
        <v>148</v>
      </c>
      <c r="L40" s="7" t="s">
        <v>148</v>
      </c>
      <c r="M40" s="7" t="s">
        <v>148</v>
      </c>
      <c r="N40" s="18" t="s">
        <v>148</v>
      </c>
      <c r="O40" s="18" t="s">
        <v>148</v>
      </c>
      <c r="P40" s="17" t="s">
        <v>148</v>
      </c>
      <c r="Q40" s="18">
        <v>1399498.2902496525</v>
      </c>
      <c r="R40" s="18">
        <v>696757.06147739326</v>
      </c>
      <c r="S40" s="18">
        <v>129938.72314486504</v>
      </c>
      <c r="T40" s="18" t="s">
        <v>148</v>
      </c>
      <c r="U40" s="18" t="s">
        <v>148</v>
      </c>
      <c r="V40" s="18" t="s">
        <v>148</v>
      </c>
      <c r="W40" s="18" t="s">
        <v>148</v>
      </c>
      <c r="X40" s="17" t="s">
        <v>148</v>
      </c>
      <c r="Y40" s="19">
        <v>3.5937387500000001E-2</v>
      </c>
      <c r="Z40" s="19">
        <v>0.10527960219</v>
      </c>
      <c r="AA40" s="19">
        <v>0.55408905444000001</v>
      </c>
      <c r="AB40" s="19">
        <v>0.29193669523999999</v>
      </c>
      <c r="AC40" s="19">
        <v>1.2757260634E-2</v>
      </c>
      <c r="AD40" s="19">
        <v>6.8735827008999995E-2</v>
      </c>
      <c r="AE40" s="19">
        <v>9.7707682825999995E-2</v>
      </c>
      <c r="AF40" s="19">
        <v>0.17198422863999999</v>
      </c>
      <c r="AG40" s="19">
        <v>0.15207978423999999</v>
      </c>
      <c r="AH40" s="19">
        <v>0.21219539423</v>
      </c>
      <c r="AI40" s="19">
        <v>0.28829506640000002</v>
      </c>
      <c r="AJ40" s="19">
        <v>8.9524751912999998E-3</v>
      </c>
      <c r="AK40" s="19" t="s">
        <v>162</v>
      </c>
      <c r="AL40" s="19">
        <v>0.15986440166999999</v>
      </c>
      <c r="AM40" s="19">
        <v>0.28021253954000003</v>
      </c>
      <c r="AN40" s="19">
        <v>0.16694420903000001</v>
      </c>
      <c r="AO40" s="19">
        <v>0.13069437994999999</v>
      </c>
      <c r="AP40" s="19">
        <v>0.13925844996</v>
      </c>
      <c r="AQ40" s="19">
        <v>0.12302601984</v>
      </c>
      <c r="AR40" s="7">
        <v>11</v>
      </c>
      <c r="AS40" s="7">
        <v>0</v>
      </c>
      <c r="AT40" s="7">
        <v>0</v>
      </c>
      <c r="AU40" s="7" t="s">
        <v>148</v>
      </c>
      <c r="AV40" s="7" t="s">
        <v>148</v>
      </c>
      <c r="AW40" s="7" t="s">
        <v>148</v>
      </c>
      <c r="AX40" s="19">
        <v>0</v>
      </c>
      <c r="AY40" s="20" t="s">
        <v>148</v>
      </c>
      <c r="AZ40" s="20" t="s">
        <v>148</v>
      </c>
      <c r="BA40" s="20">
        <v>470</v>
      </c>
      <c r="BB40" s="20">
        <v>126</v>
      </c>
      <c r="BC40" s="21">
        <v>302.88803461519495</v>
      </c>
      <c r="BD40" s="21">
        <v>416.7848310868377</v>
      </c>
      <c r="BE40" s="21">
        <v>449.97818731466765</v>
      </c>
      <c r="BF40" s="21">
        <v>399.6173361187968</v>
      </c>
      <c r="BG40" s="21">
        <v>592.49375121678816</v>
      </c>
      <c r="BH40" s="21">
        <v>658.30102366266749</v>
      </c>
      <c r="BI40" s="21">
        <v>77.149088126731925</v>
      </c>
      <c r="BJ40" s="21">
        <v>187.59598047335726</v>
      </c>
      <c r="BK40" s="21">
        <v>219.87495553719532</v>
      </c>
      <c r="BL40" s="21">
        <v>5.8476316819435361</v>
      </c>
      <c r="BM40" s="21">
        <v>173.17423952111105</v>
      </c>
      <c r="BN40" s="21">
        <v>238.98151196699044</v>
      </c>
      <c r="BO40" s="21">
        <v>448.28080042221956</v>
      </c>
      <c r="BP40" s="21">
        <v>630.75784502901035</v>
      </c>
      <c r="BQ40" s="18" t="s">
        <v>148</v>
      </c>
      <c r="BR40" s="19" t="s">
        <v>148</v>
      </c>
      <c r="BS40" s="19" t="s">
        <v>148</v>
      </c>
      <c r="BT40" s="19" t="s">
        <v>148</v>
      </c>
      <c r="BU40" s="17" t="s">
        <v>148</v>
      </c>
      <c r="BV40" s="17" t="s">
        <v>148</v>
      </c>
      <c r="BW40" s="17" t="s">
        <v>148</v>
      </c>
      <c r="BX40" s="17" t="s">
        <v>148</v>
      </c>
      <c r="BY40" s="18">
        <v>2867613.9520264328</v>
      </c>
      <c r="BZ40" s="18">
        <v>18761.047973567114</v>
      </c>
    </row>
    <row r="41" spans="1:78" x14ac:dyDescent="0.2">
      <c r="A41" s="7" t="s">
        <v>53</v>
      </c>
      <c r="B41" s="7">
        <v>2020</v>
      </c>
      <c r="C41" s="7" t="s">
        <v>54</v>
      </c>
      <c r="D41" s="7">
        <v>0</v>
      </c>
      <c r="E41" s="7" t="s">
        <v>48</v>
      </c>
      <c r="F41" s="7">
        <v>0</v>
      </c>
      <c r="G41" s="7">
        <v>1</v>
      </c>
      <c r="H41" s="7">
        <v>0</v>
      </c>
      <c r="I41" s="27">
        <v>1</v>
      </c>
      <c r="J41" s="7">
        <v>0</v>
      </c>
      <c r="K41" s="7" t="s">
        <v>148</v>
      </c>
      <c r="L41" s="7" t="s">
        <v>148</v>
      </c>
      <c r="M41" s="7" t="s">
        <v>148</v>
      </c>
      <c r="N41" s="18" t="s">
        <v>148</v>
      </c>
      <c r="O41" s="18" t="s">
        <v>148</v>
      </c>
      <c r="P41" s="17" t="s">
        <v>148</v>
      </c>
      <c r="Q41" s="18" t="s">
        <v>148</v>
      </c>
      <c r="R41" s="18" t="s">
        <v>148</v>
      </c>
      <c r="S41" s="18" t="s">
        <v>148</v>
      </c>
      <c r="T41" s="18" t="s">
        <v>148</v>
      </c>
      <c r="U41" s="18" t="s">
        <v>148</v>
      </c>
      <c r="V41" s="18" t="s">
        <v>148</v>
      </c>
      <c r="W41" s="18" t="s">
        <v>148</v>
      </c>
      <c r="X41" s="17" t="s">
        <v>148</v>
      </c>
      <c r="Y41" s="19" t="s">
        <v>148</v>
      </c>
      <c r="Z41" s="19" t="s">
        <v>148</v>
      </c>
      <c r="AA41" s="19" t="s">
        <v>148</v>
      </c>
      <c r="AB41" s="19" t="s">
        <v>148</v>
      </c>
      <c r="AC41" s="19" t="s">
        <v>148</v>
      </c>
      <c r="AD41" s="19" t="s">
        <v>148</v>
      </c>
      <c r="AE41" s="19" t="s">
        <v>148</v>
      </c>
      <c r="AF41" s="19" t="s">
        <v>148</v>
      </c>
      <c r="AG41" s="19" t="s">
        <v>148</v>
      </c>
      <c r="AH41" s="19" t="s">
        <v>148</v>
      </c>
      <c r="AI41" s="19" t="s">
        <v>148</v>
      </c>
      <c r="AJ41" s="19" t="s">
        <v>148</v>
      </c>
      <c r="AK41" s="19" t="s">
        <v>148</v>
      </c>
      <c r="AL41" s="19" t="s">
        <v>148</v>
      </c>
      <c r="AM41" s="19" t="s">
        <v>148</v>
      </c>
      <c r="AN41" s="19" t="s">
        <v>148</v>
      </c>
      <c r="AO41" s="19" t="s">
        <v>148</v>
      </c>
      <c r="AP41" s="19" t="s">
        <v>148</v>
      </c>
      <c r="AQ41" s="19" t="s">
        <v>148</v>
      </c>
      <c r="AR41" s="7">
        <v>11</v>
      </c>
      <c r="AS41" s="7">
        <v>0</v>
      </c>
      <c r="AT41" s="7">
        <v>0</v>
      </c>
      <c r="AU41" s="7" t="s">
        <v>148</v>
      </c>
      <c r="AV41" s="7" t="s">
        <v>148</v>
      </c>
      <c r="AW41" s="7" t="s">
        <v>148</v>
      </c>
      <c r="AX41" s="19">
        <v>0</v>
      </c>
      <c r="AY41" s="20" t="s">
        <v>148</v>
      </c>
      <c r="AZ41" s="20" t="s">
        <v>148</v>
      </c>
      <c r="BA41" s="20" t="s">
        <v>148</v>
      </c>
      <c r="BB41" s="20" t="s">
        <v>148</v>
      </c>
      <c r="BC41" s="21">
        <v>314.7433129326044</v>
      </c>
      <c r="BD41" s="21">
        <v>397.92988124673332</v>
      </c>
      <c r="BE41" s="21">
        <v>443.85964200305261</v>
      </c>
      <c r="BF41" s="21">
        <v>406.44204827580944</v>
      </c>
      <c r="BG41" s="21">
        <v>531.93475541646399</v>
      </c>
      <c r="BH41" s="21">
        <v>607.55540684054779</v>
      </c>
      <c r="BI41" s="21">
        <v>102.75687122858251</v>
      </c>
      <c r="BJ41" s="21">
        <v>183.26152585027677</v>
      </c>
      <c r="BK41" s="21">
        <v>229.19128660659624</v>
      </c>
      <c r="BL41" s="21">
        <v>19.418145777083982</v>
      </c>
      <c r="BM41" s="21">
        <v>143.32769270468336</v>
      </c>
      <c r="BN41" s="21">
        <v>218.94834412876719</v>
      </c>
      <c r="BO41" s="21">
        <v>433.36219122917277</v>
      </c>
      <c r="BP41" s="21">
        <v>604.31977104511395</v>
      </c>
      <c r="BQ41" s="18" t="s">
        <v>148</v>
      </c>
      <c r="BR41" s="19" t="s">
        <v>148</v>
      </c>
      <c r="BS41" s="19" t="s">
        <v>148</v>
      </c>
      <c r="BT41" s="19" t="s">
        <v>148</v>
      </c>
      <c r="BU41" s="17" t="s">
        <v>148</v>
      </c>
      <c r="BV41" s="17" t="s">
        <v>148</v>
      </c>
      <c r="BW41" s="17" t="s">
        <v>148</v>
      </c>
      <c r="BX41" s="17" t="s">
        <v>148</v>
      </c>
      <c r="BY41" s="18">
        <v>2867613.9520264328</v>
      </c>
      <c r="BZ41" s="18">
        <v>18761.047973567114</v>
      </c>
    </row>
    <row r="42" spans="1:78" x14ac:dyDescent="0.2">
      <c r="A42" s="7" t="s">
        <v>55</v>
      </c>
      <c r="B42" s="7">
        <v>2013</v>
      </c>
      <c r="C42" s="7" t="s">
        <v>148</v>
      </c>
      <c r="D42" s="7" t="s">
        <v>148</v>
      </c>
      <c r="E42" s="7" t="s">
        <v>148</v>
      </c>
      <c r="F42" s="7" t="s">
        <v>148</v>
      </c>
      <c r="G42" s="7" t="s">
        <v>148</v>
      </c>
      <c r="H42" s="7" t="s">
        <v>148</v>
      </c>
      <c r="I42" s="27">
        <v>1</v>
      </c>
      <c r="J42" s="7">
        <v>0</v>
      </c>
      <c r="K42" s="7" t="s">
        <v>148</v>
      </c>
      <c r="L42" s="7" t="s">
        <v>148</v>
      </c>
      <c r="M42" s="7">
        <v>1</v>
      </c>
      <c r="N42" s="18">
        <v>597612.00000000012</v>
      </c>
      <c r="O42" s="18">
        <v>133941.99999999988</v>
      </c>
      <c r="P42" s="17">
        <v>0.15824582685831565</v>
      </c>
      <c r="Q42" s="18" t="s">
        <v>148</v>
      </c>
      <c r="R42" s="18" t="s">
        <v>148</v>
      </c>
      <c r="S42" s="18">
        <v>272924.25</v>
      </c>
      <c r="T42" s="18">
        <v>783420</v>
      </c>
      <c r="U42" s="18" t="s">
        <v>148</v>
      </c>
      <c r="V42" s="18">
        <v>76331</v>
      </c>
      <c r="W42" s="18" t="s">
        <v>148</v>
      </c>
      <c r="X42" s="17">
        <v>0.28885026982529954</v>
      </c>
      <c r="Y42" s="19" t="s">
        <v>148</v>
      </c>
      <c r="Z42" s="19" t="s">
        <v>148</v>
      </c>
      <c r="AA42" s="19" t="s">
        <v>148</v>
      </c>
      <c r="AB42" s="19" t="s">
        <v>148</v>
      </c>
      <c r="AC42" s="19" t="s">
        <v>148</v>
      </c>
      <c r="AD42" s="19" t="s">
        <v>148</v>
      </c>
      <c r="AE42" s="19" t="s">
        <v>148</v>
      </c>
      <c r="AF42" s="19" t="s">
        <v>148</v>
      </c>
      <c r="AG42" s="19" t="s">
        <v>148</v>
      </c>
      <c r="AH42" s="19" t="s">
        <v>148</v>
      </c>
      <c r="AI42" s="19" t="s">
        <v>148</v>
      </c>
      <c r="AJ42" s="19" t="s">
        <v>148</v>
      </c>
      <c r="AK42" s="19" t="s">
        <v>148</v>
      </c>
      <c r="AL42" s="19" t="s">
        <v>148</v>
      </c>
      <c r="AM42" s="19" t="s">
        <v>148</v>
      </c>
      <c r="AN42" s="19" t="s">
        <v>148</v>
      </c>
      <c r="AO42" s="19" t="s">
        <v>148</v>
      </c>
      <c r="AP42" s="19" t="s">
        <v>148</v>
      </c>
      <c r="AQ42" s="19" t="s">
        <v>148</v>
      </c>
      <c r="AR42" s="7" t="s">
        <v>148</v>
      </c>
      <c r="AS42" s="7" t="s">
        <v>148</v>
      </c>
      <c r="AT42" s="7" t="s">
        <v>148</v>
      </c>
      <c r="AU42" s="7">
        <v>2</v>
      </c>
      <c r="AV42" s="7">
        <v>0</v>
      </c>
      <c r="AW42" s="7">
        <v>0</v>
      </c>
      <c r="AX42" s="19" t="s">
        <v>148</v>
      </c>
      <c r="AY42" s="20">
        <v>238.55745933508203</v>
      </c>
      <c r="AZ42" s="20" t="s">
        <v>148</v>
      </c>
      <c r="BA42" s="20" t="s">
        <v>148</v>
      </c>
      <c r="BB42" s="20" t="s">
        <v>148</v>
      </c>
      <c r="BC42" s="21" t="s">
        <v>148</v>
      </c>
      <c r="BD42" s="21" t="s">
        <v>148</v>
      </c>
      <c r="BE42" s="21" t="s">
        <v>148</v>
      </c>
      <c r="BF42" s="21" t="s">
        <v>148</v>
      </c>
      <c r="BG42" s="21" t="s">
        <v>148</v>
      </c>
      <c r="BH42" s="21" t="s">
        <v>148</v>
      </c>
      <c r="BI42" s="21" t="s">
        <v>148</v>
      </c>
      <c r="BJ42" s="21" t="s">
        <v>148</v>
      </c>
      <c r="BK42" s="21" t="s">
        <v>148</v>
      </c>
      <c r="BL42" s="21" t="s">
        <v>148</v>
      </c>
      <c r="BM42" s="21" t="s">
        <v>148</v>
      </c>
      <c r="BN42" s="21" t="s">
        <v>148</v>
      </c>
      <c r="BO42" s="21" t="s">
        <v>148</v>
      </c>
      <c r="BP42" s="21" t="s">
        <v>148</v>
      </c>
      <c r="BQ42" s="18" t="s">
        <v>148</v>
      </c>
      <c r="BR42" s="19" t="s">
        <v>148</v>
      </c>
      <c r="BS42" s="19" t="s">
        <v>148</v>
      </c>
      <c r="BT42" s="19" t="s">
        <v>148</v>
      </c>
      <c r="BU42" s="17">
        <v>0.85460086553232317</v>
      </c>
      <c r="BV42" s="17">
        <v>0.84470867429499508</v>
      </c>
      <c r="BW42" s="17">
        <v>-2.7396331361247955E-2</v>
      </c>
      <c r="BX42" s="17">
        <v>-5.8646291075571309E-2</v>
      </c>
      <c r="BY42" s="18" t="s">
        <v>148</v>
      </c>
      <c r="BZ42" s="18" t="s">
        <v>148</v>
      </c>
    </row>
    <row r="43" spans="1:78" x14ac:dyDescent="0.2">
      <c r="A43" s="7" t="s">
        <v>55</v>
      </c>
      <c r="B43" s="7">
        <v>2014</v>
      </c>
      <c r="C43" s="7" t="s">
        <v>54</v>
      </c>
      <c r="D43" s="7">
        <v>1</v>
      </c>
      <c r="E43" s="7" t="s">
        <v>46</v>
      </c>
      <c r="F43" s="7">
        <v>0</v>
      </c>
      <c r="G43" s="7">
        <v>0</v>
      </c>
      <c r="H43" s="7" t="s">
        <v>148</v>
      </c>
      <c r="I43" s="27">
        <v>1</v>
      </c>
      <c r="J43" s="7">
        <v>0</v>
      </c>
      <c r="K43" s="7">
        <v>1</v>
      </c>
      <c r="L43" s="7" t="s">
        <v>47</v>
      </c>
      <c r="M43" s="7">
        <v>1</v>
      </c>
      <c r="N43" s="18">
        <v>424181.00000000012</v>
      </c>
      <c r="O43" s="18">
        <v>134582.00000000003</v>
      </c>
      <c r="P43" s="17">
        <v>0.11953934512575358</v>
      </c>
      <c r="Q43" s="18">
        <v>95892.320513788378</v>
      </c>
      <c r="R43" s="18">
        <v>44348.797069544933</v>
      </c>
      <c r="S43" s="18">
        <v>170880.79908333338</v>
      </c>
      <c r="T43" s="18">
        <v>843533.25</v>
      </c>
      <c r="U43" s="18">
        <v>243793.25</v>
      </c>
      <c r="V43" s="18">
        <v>59679</v>
      </c>
      <c r="W43" s="18">
        <v>3794</v>
      </c>
      <c r="X43" s="17">
        <v>0.40307760221487554</v>
      </c>
      <c r="Y43" s="19">
        <v>0.01</v>
      </c>
      <c r="Z43" s="19">
        <v>0.1</v>
      </c>
      <c r="AA43" s="19">
        <v>0.46</v>
      </c>
      <c r="AB43" s="19">
        <v>0.4</v>
      </c>
      <c r="AC43" s="19">
        <v>0.03</v>
      </c>
      <c r="AD43" s="19">
        <v>0.12</v>
      </c>
      <c r="AE43" s="19">
        <v>0.08</v>
      </c>
      <c r="AF43" s="19">
        <v>0.19</v>
      </c>
      <c r="AG43" s="19">
        <v>0.16</v>
      </c>
      <c r="AH43" s="19">
        <v>0.19</v>
      </c>
      <c r="AI43" s="19">
        <v>0.27</v>
      </c>
      <c r="AJ43" s="19">
        <v>0</v>
      </c>
      <c r="AK43" s="19" t="s">
        <v>162</v>
      </c>
      <c r="AL43" s="19" t="s">
        <v>162</v>
      </c>
      <c r="AM43" s="19" t="s">
        <v>162</v>
      </c>
      <c r="AN43" s="19" t="s">
        <v>162</v>
      </c>
      <c r="AO43" s="19" t="s">
        <v>162</v>
      </c>
      <c r="AP43" s="19" t="s">
        <v>162</v>
      </c>
      <c r="AQ43" s="19" t="s">
        <v>162</v>
      </c>
      <c r="AR43" s="7">
        <v>10</v>
      </c>
      <c r="AS43" s="7">
        <v>0</v>
      </c>
      <c r="AT43" s="7">
        <v>0</v>
      </c>
      <c r="AU43" s="7">
        <v>1</v>
      </c>
      <c r="AV43" s="7">
        <v>0</v>
      </c>
      <c r="AW43" s="7">
        <v>1</v>
      </c>
      <c r="AX43" s="19">
        <v>0</v>
      </c>
      <c r="AY43" s="20">
        <v>295.90377681367733</v>
      </c>
      <c r="AZ43" s="20">
        <v>354.38</v>
      </c>
      <c r="BA43" s="20" t="s">
        <v>162</v>
      </c>
      <c r="BB43" s="20" t="s">
        <v>162</v>
      </c>
      <c r="BC43" s="21">
        <v>202.35998825755181</v>
      </c>
      <c r="BD43" s="21">
        <v>261.44102159479905</v>
      </c>
      <c r="BE43" s="21">
        <v>306.76570404206302</v>
      </c>
      <c r="BF43" s="21">
        <v>258.65056200497202</v>
      </c>
      <c r="BG43" s="21">
        <v>322.0748425129907</v>
      </c>
      <c r="BH43" s="21">
        <v>399.88778827761195</v>
      </c>
      <c r="BI43" s="21">
        <v>126.93129061534366</v>
      </c>
      <c r="BJ43" s="21">
        <v>186.01232395259098</v>
      </c>
      <c r="BK43" s="21">
        <v>231.337006399855</v>
      </c>
      <c r="BL43" s="21">
        <v>120.47631630821205</v>
      </c>
      <c r="BM43" s="21">
        <v>183.90059681623072</v>
      </c>
      <c r="BN43" s="21">
        <v>261.71354258085194</v>
      </c>
      <c r="BO43" s="21">
        <v>268.12557264220817</v>
      </c>
      <c r="BP43" s="21">
        <v>330.87112069675993</v>
      </c>
      <c r="BQ43" s="18">
        <v>85274335.710000008</v>
      </c>
      <c r="BR43" s="19">
        <v>1.5920000000000001</v>
      </c>
      <c r="BS43" s="19">
        <v>0.67500000000000004</v>
      </c>
      <c r="BT43" s="19">
        <v>1.3720000000000001</v>
      </c>
      <c r="BU43" s="17">
        <v>0.89958613765586193</v>
      </c>
      <c r="BV43" s="17">
        <v>0.90971431305281114</v>
      </c>
      <c r="BW43" s="17">
        <v>-7.1491762796416433E-2</v>
      </c>
      <c r="BX43" s="17">
        <v>-8.9552097529399854E-2</v>
      </c>
      <c r="BY43" s="18">
        <v>417421.72366957535</v>
      </c>
      <c r="BZ43" s="18">
        <v>27067.276330424767</v>
      </c>
    </row>
    <row r="44" spans="1:78" x14ac:dyDescent="0.2">
      <c r="A44" s="7" t="s">
        <v>55</v>
      </c>
      <c r="B44" s="7">
        <v>2015</v>
      </c>
      <c r="C44" s="7" t="s">
        <v>54</v>
      </c>
      <c r="D44" s="7">
        <v>1</v>
      </c>
      <c r="E44" s="7" t="s">
        <v>46</v>
      </c>
      <c r="F44" s="7">
        <v>0</v>
      </c>
      <c r="G44" s="7">
        <v>0</v>
      </c>
      <c r="H44" s="7" t="s">
        <v>148</v>
      </c>
      <c r="I44" s="27">
        <v>1</v>
      </c>
      <c r="J44" s="7">
        <v>0</v>
      </c>
      <c r="K44" s="7">
        <v>1</v>
      </c>
      <c r="L44" s="7" t="s">
        <v>47</v>
      </c>
      <c r="M44" s="7">
        <v>1</v>
      </c>
      <c r="N44" s="18">
        <v>302304.99999999977</v>
      </c>
      <c r="O44" s="18">
        <v>139189.00000000009</v>
      </c>
      <c r="P44" s="17">
        <v>9.3016366889347127E-2</v>
      </c>
      <c r="Q44" s="18">
        <v>109662.77720867479</v>
      </c>
      <c r="R44" s="18">
        <v>104630.9231524365</v>
      </c>
      <c r="S44" s="18">
        <v>105368.13297222203</v>
      </c>
      <c r="T44" s="18">
        <v>903227.66666666674</v>
      </c>
      <c r="U44" s="18">
        <v>366085.58333333331</v>
      </c>
      <c r="V44" s="18">
        <v>41471</v>
      </c>
      <c r="W44" s="18">
        <v>24637</v>
      </c>
      <c r="X44" s="17">
        <v>0.275507720392485</v>
      </c>
      <c r="Y44" s="19" t="s">
        <v>162</v>
      </c>
      <c r="Z44" s="19" t="s">
        <v>162</v>
      </c>
      <c r="AA44" s="19" t="s">
        <v>162</v>
      </c>
      <c r="AB44" s="19" t="s">
        <v>162</v>
      </c>
      <c r="AC44" s="19" t="s">
        <v>162</v>
      </c>
      <c r="AD44" s="19">
        <v>0.11600000000000001</v>
      </c>
      <c r="AE44" s="19">
        <v>7.5999999999999998E-2</v>
      </c>
      <c r="AF44" s="19">
        <v>0.189</v>
      </c>
      <c r="AG44" s="19">
        <v>0.161</v>
      </c>
      <c r="AH44" s="19">
        <v>0.189</v>
      </c>
      <c r="AI44" s="19">
        <v>0.26500000000000001</v>
      </c>
      <c r="AJ44" s="19">
        <v>3.0000000000000001E-3</v>
      </c>
      <c r="AK44" s="19" t="s">
        <v>162</v>
      </c>
      <c r="AL44" s="19" t="s">
        <v>162</v>
      </c>
      <c r="AM44" s="19" t="s">
        <v>162</v>
      </c>
      <c r="AN44" s="19" t="s">
        <v>162</v>
      </c>
      <c r="AO44" s="19" t="s">
        <v>162</v>
      </c>
      <c r="AP44" s="19" t="s">
        <v>162</v>
      </c>
      <c r="AQ44" s="19" t="s">
        <v>162</v>
      </c>
      <c r="AR44" s="7">
        <v>10</v>
      </c>
      <c r="AS44" s="7">
        <v>0</v>
      </c>
      <c r="AT44" s="7">
        <v>0</v>
      </c>
      <c r="AU44" s="7">
        <v>1</v>
      </c>
      <c r="AV44" s="7">
        <v>0</v>
      </c>
      <c r="AW44" s="7">
        <v>0</v>
      </c>
      <c r="AX44" s="19">
        <v>0</v>
      </c>
      <c r="AY44" s="20">
        <v>309.45433404477882</v>
      </c>
      <c r="AZ44" s="20">
        <v>336.18372743999998</v>
      </c>
      <c r="BA44" s="20" t="s">
        <v>162</v>
      </c>
      <c r="BB44" s="20" t="s">
        <v>162</v>
      </c>
      <c r="BC44" s="21">
        <v>174.4514204506512</v>
      </c>
      <c r="BD44" s="21">
        <v>213.81161090585846</v>
      </c>
      <c r="BE44" s="21">
        <v>270.04982331156862</v>
      </c>
      <c r="BF44" s="21">
        <v>191.17882618947155</v>
      </c>
      <c r="BG44" s="21">
        <v>231.43420739332626</v>
      </c>
      <c r="BH44" s="21">
        <v>297.69621888912093</v>
      </c>
      <c r="BI44" s="21">
        <v>151.95003276782182</v>
      </c>
      <c r="BJ44" s="21">
        <v>191.31022322302908</v>
      </c>
      <c r="BK44" s="21">
        <v>247.54843562873916</v>
      </c>
      <c r="BL44" s="21">
        <v>145.47150267711609</v>
      </c>
      <c r="BM44" s="21">
        <v>185.72688388097077</v>
      </c>
      <c r="BN44" s="21">
        <v>251.98889537676544</v>
      </c>
      <c r="BO44" s="21">
        <v>219.43263768282941</v>
      </c>
      <c r="BP44" s="21">
        <v>242.63857351235552</v>
      </c>
      <c r="BQ44" s="18">
        <v>98259941.080000013</v>
      </c>
      <c r="BR44" s="19">
        <v>1.5564618908000001</v>
      </c>
      <c r="BS44" s="19">
        <v>0.67324649397000003</v>
      </c>
      <c r="BT44" s="19">
        <v>1.3690068611999999</v>
      </c>
      <c r="BU44" s="17">
        <v>1.0659247524231654</v>
      </c>
      <c r="BV44" s="17">
        <v>1.0854346481702408</v>
      </c>
      <c r="BW44" s="17">
        <v>-0.20168968498424045</v>
      </c>
      <c r="BX44" s="17">
        <v>-0.21892004987384797</v>
      </c>
      <c r="BY44" s="18">
        <v>442601.67693054391</v>
      </c>
      <c r="BZ44" s="18">
        <v>26012.323069455982</v>
      </c>
    </row>
    <row r="45" spans="1:78" x14ac:dyDescent="0.2">
      <c r="A45" s="7" t="s">
        <v>55</v>
      </c>
      <c r="B45" s="7">
        <v>2016</v>
      </c>
      <c r="C45" s="7" t="s">
        <v>54</v>
      </c>
      <c r="D45" s="7">
        <v>0</v>
      </c>
      <c r="E45" s="7" t="s">
        <v>46</v>
      </c>
      <c r="F45" s="7">
        <v>0</v>
      </c>
      <c r="G45" s="7">
        <v>0</v>
      </c>
      <c r="H45" s="7" t="s">
        <v>148</v>
      </c>
      <c r="I45" s="27">
        <v>1</v>
      </c>
      <c r="J45" s="7">
        <v>0</v>
      </c>
      <c r="K45" s="7">
        <v>1</v>
      </c>
      <c r="L45" s="7" t="s">
        <v>47</v>
      </c>
      <c r="M45" s="7">
        <v>1</v>
      </c>
      <c r="N45" s="18">
        <v>313761</v>
      </c>
      <c r="O45" s="18">
        <v>122136.99999999991</v>
      </c>
      <c r="P45" s="17">
        <v>9.0878519317559484E-2</v>
      </c>
      <c r="Q45" s="18">
        <v>133578</v>
      </c>
      <c r="R45" s="18">
        <v>141300.86177777807</v>
      </c>
      <c r="S45" s="18">
        <v>25671.888222221925</v>
      </c>
      <c r="T45" s="18">
        <v>925246.5</v>
      </c>
      <c r="U45" s="18">
        <v>438439.66666666669</v>
      </c>
      <c r="V45" s="18">
        <v>93750</v>
      </c>
      <c r="W45" s="18">
        <v>37943</v>
      </c>
      <c r="X45" s="17">
        <v>0.36579750833479557</v>
      </c>
      <c r="Y45" s="19">
        <v>0.01</v>
      </c>
      <c r="Z45" s="19">
        <v>7.0000000000000007E-2</v>
      </c>
      <c r="AA45" s="19">
        <v>0.44</v>
      </c>
      <c r="AB45" s="19">
        <v>0.45</v>
      </c>
      <c r="AC45" s="19">
        <v>0.03</v>
      </c>
      <c r="AD45" s="19">
        <v>0.12</v>
      </c>
      <c r="AE45" s="19">
        <v>0.08</v>
      </c>
      <c r="AF45" s="19">
        <v>0.18</v>
      </c>
      <c r="AG45" s="19">
        <v>0.16</v>
      </c>
      <c r="AH45" s="19">
        <v>0.19</v>
      </c>
      <c r="AI45" s="19">
        <v>0.27</v>
      </c>
      <c r="AJ45" s="19">
        <v>0</v>
      </c>
      <c r="AK45" s="19" t="s">
        <v>162</v>
      </c>
      <c r="AL45" s="19">
        <v>0</v>
      </c>
      <c r="AM45" s="19">
        <v>0</v>
      </c>
      <c r="AN45" s="19">
        <v>0</v>
      </c>
      <c r="AO45" s="19">
        <v>0</v>
      </c>
      <c r="AP45" s="19">
        <v>0</v>
      </c>
      <c r="AQ45" s="19">
        <v>0</v>
      </c>
      <c r="AR45" s="7">
        <v>8</v>
      </c>
      <c r="AS45" s="7">
        <v>0</v>
      </c>
      <c r="AT45" s="7">
        <v>2</v>
      </c>
      <c r="AU45" s="7">
        <v>3</v>
      </c>
      <c r="AV45" s="7">
        <v>2</v>
      </c>
      <c r="AW45" s="7">
        <v>0</v>
      </c>
      <c r="AX45" s="19">
        <v>0</v>
      </c>
      <c r="AY45" s="20">
        <v>366.79429419767985</v>
      </c>
      <c r="AZ45" s="20">
        <v>374.27531957999997</v>
      </c>
      <c r="BA45" s="20" t="s">
        <v>162</v>
      </c>
      <c r="BB45" s="20" t="s">
        <v>162</v>
      </c>
      <c r="BC45" s="21">
        <v>222.11619470738341</v>
      </c>
      <c r="BD45" s="21">
        <v>269.82318771530453</v>
      </c>
      <c r="BE45" s="21">
        <v>325.81249067741356</v>
      </c>
      <c r="BF45" s="21">
        <v>290.33276054672007</v>
      </c>
      <c r="BG45" s="21">
        <v>364.44457340419848</v>
      </c>
      <c r="BH45" s="21">
        <v>461.64995678277296</v>
      </c>
      <c r="BI45" s="21">
        <v>144.33346243804149</v>
      </c>
      <c r="BJ45" s="21">
        <v>192.04045544596255</v>
      </c>
      <c r="BK45" s="21">
        <v>248.02975840807164</v>
      </c>
      <c r="BL45" s="21">
        <v>111.25213215170579</v>
      </c>
      <c r="BM45" s="21">
        <v>185.36394500918419</v>
      </c>
      <c r="BN45" s="21">
        <v>282.56932838775879</v>
      </c>
      <c r="BO45" s="21">
        <v>278.36314893600854</v>
      </c>
      <c r="BP45" s="21">
        <v>379.6610450616808</v>
      </c>
      <c r="BQ45" s="18">
        <v>174994535.39000005</v>
      </c>
      <c r="BR45" s="19">
        <v>1.5590142827</v>
      </c>
      <c r="BS45" s="19">
        <v>0.65920586298999995</v>
      </c>
      <c r="BT45" s="19">
        <v>1.2623860441000001</v>
      </c>
      <c r="BU45" s="17">
        <v>0.98210018790704978</v>
      </c>
      <c r="BV45" s="17">
        <v>0.99088494767558333</v>
      </c>
      <c r="BW45" s="17">
        <v>-0.11055551939911265</v>
      </c>
      <c r="BX45" s="17">
        <v>-0.1141009882671082</v>
      </c>
      <c r="BY45" s="18">
        <v>429760.65794271347</v>
      </c>
      <c r="BZ45" s="18">
        <v>28429.342057286576</v>
      </c>
    </row>
    <row r="46" spans="1:78" x14ac:dyDescent="0.2">
      <c r="A46" s="7" t="s">
        <v>55</v>
      </c>
      <c r="B46" s="7">
        <v>2017</v>
      </c>
      <c r="C46" s="7" t="s">
        <v>54</v>
      </c>
      <c r="D46" s="7">
        <v>0</v>
      </c>
      <c r="E46" s="7" t="s">
        <v>46</v>
      </c>
      <c r="F46" s="7">
        <v>0</v>
      </c>
      <c r="G46" s="7">
        <v>0</v>
      </c>
      <c r="H46" s="7">
        <v>0</v>
      </c>
      <c r="I46" s="27">
        <v>1</v>
      </c>
      <c r="J46" s="7">
        <v>0</v>
      </c>
      <c r="K46" s="7">
        <v>1</v>
      </c>
      <c r="L46" s="7" t="s">
        <v>47</v>
      </c>
      <c r="M46" s="7">
        <v>1</v>
      </c>
      <c r="N46" s="18">
        <v>320935.99999999994</v>
      </c>
      <c r="O46" s="18">
        <v>111197.99999999999</v>
      </c>
      <c r="P46" s="17">
        <v>8.945834655643517E-2</v>
      </c>
      <c r="Q46" s="18">
        <v>140012</v>
      </c>
      <c r="R46" s="18">
        <v>105578.82005555497</v>
      </c>
      <c r="S46" s="18">
        <v>19671.118277778325</v>
      </c>
      <c r="T46" s="18">
        <v>944237.83333333349</v>
      </c>
      <c r="U46" s="18">
        <v>442041.08333333331</v>
      </c>
      <c r="V46" s="18">
        <v>84610</v>
      </c>
      <c r="W46" s="18">
        <v>52630</v>
      </c>
      <c r="X46" s="17">
        <v>0.40729610083475432</v>
      </c>
      <c r="Y46" s="19">
        <v>0</v>
      </c>
      <c r="Z46" s="19">
        <v>5.6217815408999998E-2</v>
      </c>
      <c r="AA46" s="19">
        <v>0.44310754605000002</v>
      </c>
      <c r="AB46" s="19">
        <v>0.48698999801999998</v>
      </c>
      <c r="AC46" s="19">
        <v>1.7404436522000001E-2</v>
      </c>
      <c r="AD46" s="19">
        <v>0.11582739156000001</v>
      </c>
      <c r="AE46" s="19">
        <v>7.7366805307999997E-2</v>
      </c>
      <c r="AF46" s="19">
        <v>0.17676148742</v>
      </c>
      <c r="AG46" s="19">
        <v>0.15799539512999999</v>
      </c>
      <c r="AH46" s="19">
        <v>0.18408967122</v>
      </c>
      <c r="AI46" s="19">
        <v>0.28376906318</v>
      </c>
      <c r="AJ46" s="19">
        <v>4.0787779758000003E-3</v>
      </c>
      <c r="AK46" s="19" t="s">
        <v>162</v>
      </c>
      <c r="AL46" s="19" t="s">
        <v>162</v>
      </c>
      <c r="AM46" s="19" t="s">
        <v>162</v>
      </c>
      <c r="AN46" s="19" t="s">
        <v>162</v>
      </c>
      <c r="AO46" s="19" t="s">
        <v>162</v>
      </c>
      <c r="AP46" s="19" t="s">
        <v>162</v>
      </c>
      <c r="AQ46" s="19" t="s">
        <v>162</v>
      </c>
      <c r="AR46" s="7">
        <v>7</v>
      </c>
      <c r="AS46" s="7">
        <v>1</v>
      </c>
      <c r="AT46" s="7">
        <v>2</v>
      </c>
      <c r="AU46" s="7">
        <v>2</v>
      </c>
      <c r="AV46" s="7">
        <v>0</v>
      </c>
      <c r="AW46" s="7">
        <v>1</v>
      </c>
      <c r="AX46" s="19">
        <v>0</v>
      </c>
      <c r="AY46" s="20">
        <v>419.56106148675195</v>
      </c>
      <c r="AZ46" s="20">
        <v>436.49916811999998</v>
      </c>
      <c r="BA46" s="20">
        <v>366</v>
      </c>
      <c r="BB46" s="20">
        <v>129</v>
      </c>
      <c r="BC46" s="21">
        <v>257.6520984442858</v>
      </c>
      <c r="BD46" s="21">
        <v>317.87885961252363</v>
      </c>
      <c r="BE46" s="21">
        <v>385.73934239117</v>
      </c>
      <c r="BF46" s="21">
        <v>377.10655088278781</v>
      </c>
      <c r="BG46" s="21">
        <v>434.04099176386433</v>
      </c>
      <c r="BH46" s="21">
        <v>611.07260010654556</v>
      </c>
      <c r="BI46" s="21">
        <v>132.95373755621566</v>
      </c>
      <c r="BJ46" s="21">
        <v>193.18049872445351</v>
      </c>
      <c r="BK46" s="21">
        <v>261.04098150309989</v>
      </c>
      <c r="BL46" s="21">
        <v>114.91447030001011</v>
      </c>
      <c r="BM46" s="21">
        <v>171.84891118108658</v>
      </c>
      <c r="BN46" s="21">
        <v>348.8805195237681</v>
      </c>
      <c r="BO46" s="21">
        <v>327.89586088807005</v>
      </c>
      <c r="BP46" s="21">
        <v>465.38958058277774</v>
      </c>
      <c r="BQ46" s="18">
        <v>148041352.90999997</v>
      </c>
      <c r="BR46" s="19">
        <v>1.5915287386000001</v>
      </c>
      <c r="BS46" s="19">
        <v>0.65611149312999995</v>
      </c>
      <c r="BT46" s="19">
        <v>1.1859886162</v>
      </c>
      <c r="BU46" s="17">
        <v>0.92868125300628535</v>
      </c>
      <c r="BV46" s="17">
        <v>0.92744871018747266</v>
      </c>
      <c r="BW46" s="17">
        <v>-3.4887632970812224E-2</v>
      </c>
      <c r="BX46" s="17">
        <v>-3.3430155254819488E-2</v>
      </c>
      <c r="BY46" s="18">
        <v>405094.39512847079</v>
      </c>
      <c r="BZ46" s="18">
        <v>21630.604871529205</v>
      </c>
    </row>
    <row r="47" spans="1:78" x14ac:dyDescent="0.2">
      <c r="A47" s="7" t="s">
        <v>55</v>
      </c>
      <c r="B47" s="7">
        <v>2018</v>
      </c>
      <c r="C47" s="7" t="s">
        <v>54</v>
      </c>
      <c r="D47" s="7">
        <v>0</v>
      </c>
      <c r="E47" s="7" t="s">
        <v>48</v>
      </c>
      <c r="F47" s="7">
        <v>0</v>
      </c>
      <c r="G47" s="7">
        <v>0</v>
      </c>
      <c r="H47" s="7">
        <v>0</v>
      </c>
      <c r="I47" s="27">
        <v>1</v>
      </c>
      <c r="J47" s="7">
        <v>0</v>
      </c>
      <c r="K47" s="7">
        <v>1</v>
      </c>
      <c r="L47" s="7" t="s">
        <v>47</v>
      </c>
      <c r="M47" s="7" t="s">
        <v>148</v>
      </c>
      <c r="N47" s="18">
        <v>337323.00000000006</v>
      </c>
      <c r="O47" s="18">
        <v>106539</v>
      </c>
      <c r="P47" s="17">
        <v>9.0833391486142306E-2</v>
      </c>
      <c r="Q47" s="18">
        <v>135606</v>
      </c>
      <c r="R47" s="18">
        <v>69592.88041462141</v>
      </c>
      <c r="S47" s="18">
        <v>16902.86958537859</v>
      </c>
      <c r="T47" s="18">
        <v>922566.16666666674</v>
      </c>
      <c r="U47" s="18">
        <v>410636</v>
      </c>
      <c r="V47" s="18">
        <v>0</v>
      </c>
      <c r="W47" s="18">
        <v>0</v>
      </c>
      <c r="X47" s="17">
        <v>0.43279598197363434</v>
      </c>
      <c r="Y47" s="19">
        <v>0</v>
      </c>
      <c r="Z47" s="19">
        <v>3.9403081031999999E-2</v>
      </c>
      <c r="AA47" s="19">
        <v>0.46066491926999997</v>
      </c>
      <c r="AB47" s="19">
        <v>0.48967013673999998</v>
      </c>
      <c r="AC47" s="19">
        <v>2.0369179793E-2</v>
      </c>
      <c r="AD47" s="19">
        <v>0.10403427215</v>
      </c>
      <c r="AE47" s="19">
        <v>6.9471575876000002E-2</v>
      </c>
      <c r="AF47" s="19">
        <v>0.17735713755999999</v>
      </c>
      <c r="AG47" s="19">
        <v>0.15559086076</v>
      </c>
      <c r="AH47" s="19">
        <v>0.17622585989</v>
      </c>
      <c r="AI47" s="19">
        <v>0.27656957049000003</v>
      </c>
      <c r="AJ47" s="19">
        <v>4.0763086965999999E-2</v>
      </c>
      <c r="AK47" s="19" t="s">
        <v>162</v>
      </c>
      <c r="AL47" s="19" t="s">
        <v>162</v>
      </c>
      <c r="AM47" s="19" t="s">
        <v>162</v>
      </c>
      <c r="AN47" s="19" t="s">
        <v>162</v>
      </c>
      <c r="AO47" s="19" t="s">
        <v>162</v>
      </c>
      <c r="AP47" s="19" t="s">
        <v>162</v>
      </c>
      <c r="AQ47" s="19" t="s">
        <v>162</v>
      </c>
      <c r="AR47" s="7">
        <v>7</v>
      </c>
      <c r="AS47" s="7">
        <v>0</v>
      </c>
      <c r="AT47" s="7">
        <v>0</v>
      </c>
      <c r="AU47" s="7" t="s">
        <v>148</v>
      </c>
      <c r="AV47" s="7" t="s">
        <v>148</v>
      </c>
      <c r="AW47" s="7" t="s">
        <v>148</v>
      </c>
      <c r="AX47" s="19">
        <v>0</v>
      </c>
      <c r="AY47" s="20">
        <v>557.93698213366588</v>
      </c>
      <c r="AZ47" s="20">
        <v>586.35697909999999</v>
      </c>
      <c r="BA47" s="20">
        <v>531</v>
      </c>
      <c r="BB47" s="20">
        <v>143</v>
      </c>
      <c r="BC47" s="21">
        <v>343.21650410702398</v>
      </c>
      <c r="BD47" s="21">
        <v>400.02489650194019</v>
      </c>
      <c r="BE47" s="21">
        <v>472.17929764433723</v>
      </c>
      <c r="BF47" s="21">
        <v>511.075216745403</v>
      </c>
      <c r="BG47" s="21">
        <v>566.12894818478946</v>
      </c>
      <c r="BH47" s="21">
        <v>772.50964014676174</v>
      </c>
      <c r="BI47" s="21">
        <v>129.55077462868763</v>
      </c>
      <c r="BJ47" s="21">
        <v>186.35916702360385</v>
      </c>
      <c r="BK47" s="21">
        <v>258.51356816600088</v>
      </c>
      <c r="BL47" s="21">
        <v>110.62006116878445</v>
      </c>
      <c r="BM47" s="21">
        <v>165.67379260817097</v>
      </c>
      <c r="BN47" s="21">
        <v>372.0544845701433</v>
      </c>
      <c r="BO47" s="21">
        <v>417.17822947833633</v>
      </c>
      <c r="BP47" s="21">
        <v>603.96765557661854</v>
      </c>
      <c r="BQ47" s="18">
        <v>173555819.75</v>
      </c>
      <c r="BR47" s="19">
        <v>1.6752525093999999</v>
      </c>
      <c r="BS47" s="19">
        <v>0.65378508788</v>
      </c>
      <c r="BT47" s="19">
        <v>1.3003781888999999</v>
      </c>
      <c r="BU47" s="17">
        <v>0.82920839848180405</v>
      </c>
      <c r="BV47" s="17">
        <v>0.81976118145873789</v>
      </c>
      <c r="BW47" s="17">
        <v>6.1607459464979225E-2</v>
      </c>
      <c r="BX47" s="17">
        <v>7.1197436798961178E-2</v>
      </c>
      <c r="BY47" s="18">
        <v>390947.95200264902</v>
      </c>
      <c r="BZ47" s="18">
        <v>26605.047997351012</v>
      </c>
    </row>
    <row r="48" spans="1:78" x14ac:dyDescent="0.2">
      <c r="A48" s="7" t="s">
        <v>55</v>
      </c>
      <c r="B48" s="7">
        <v>2019</v>
      </c>
      <c r="C48" s="7" t="s">
        <v>54</v>
      </c>
      <c r="D48" s="7">
        <v>0</v>
      </c>
      <c r="E48" s="7" t="s">
        <v>48</v>
      </c>
      <c r="F48" s="7">
        <v>0</v>
      </c>
      <c r="G48" s="7">
        <v>0</v>
      </c>
      <c r="H48" s="7">
        <v>0</v>
      </c>
      <c r="I48" s="27">
        <v>1</v>
      </c>
      <c r="J48" s="7">
        <v>0</v>
      </c>
      <c r="K48" s="7" t="s">
        <v>148</v>
      </c>
      <c r="L48" s="7" t="s">
        <v>148</v>
      </c>
      <c r="M48" s="7" t="s">
        <v>148</v>
      </c>
      <c r="N48" s="18" t="s">
        <v>148</v>
      </c>
      <c r="O48" s="18" t="s">
        <v>148</v>
      </c>
      <c r="P48" s="17" t="s">
        <v>148</v>
      </c>
      <c r="Q48" s="18">
        <v>140904.12864676394</v>
      </c>
      <c r="R48" s="18">
        <v>72311.875395193973</v>
      </c>
      <c r="S48" s="18">
        <v>17563.264977638588</v>
      </c>
      <c r="T48" s="18" t="s">
        <v>148</v>
      </c>
      <c r="U48" s="18" t="s">
        <v>148</v>
      </c>
      <c r="V48" s="18" t="s">
        <v>148</v>
      </c>
      <c r="W48" s="18" t="s">
        <v>148</v>
      </c>
      <c r="X48" s="17" t="s">
        <v>148</v>
      </c>
      <c r="Y48" s="19">
        <v>0</v>
      </c>
      <c r="Z48" s="19">
        <v>5.2975194481E-2</v>
      </c>
      <c r="AA48" s="19">
        <v>0.43131072948999999</v>
      </c>
      <c r="AB48" s="19">
        <v>0.51610744166</v>
      </c>
      <c r="AC48" s="19">
        <v>1.7284602965E-2</v>
      </c>
      <c r="AD48" s="19">
        <v>9.7284602964999994E-2</v>
      </c>
      <c r="AE48" s="19">
        <v>7.2185527668000002E-2</v>
      </c>
      <c r="AF48" s="19">
        <v>0.18196389256000001</v>
      </c>
      <c r="AG48" s="19">
        <v>0.16030529868999999</v>
      </c>
      <c r="AH48" s="19">
        <v>0.1688712755</v>
      </c>
      <c r="AI48" s="19">
        <v>0.27354762953</v>
      </c>
      <c r="AJ48" s="19">
        <v>4.5935711140000002E-2</v>
      </c>
      <c r="AK48" s="19" t="s">
        <v>162</v>
      </c>
      <c r="AL48" s="19">
        <v>8.9370321444000006E-2</v>
      </c>
      <c r="AM48" s="19">
        <v>0.2000821958</v>
      </c>
      <c r="AN48" s="19">
        <v>0.16484955233000001</v>
      </c>
      <c r="AO48" s="19">
        <v>0.13249963305000001</v>
      </c>
      <c r="AP48" s="19">
        <v>0.18331425216</v>
      </c>
      <c r="AQ48" s="19">
        <v>0.26339057684</v>
      </c>
      <c r="AR48" s="7">
        <v>7</v>
      </c>
      <c r="AS48" s="7">
        <v>0</v>
      </c>
      <c r="AT48" s="7">
        <v>0</v>
      </c>
      <c r="AU48" s="7" t="s">
        <v>148</v>
      </c>
      <c r="AV48" s="7" t="s">
        <v>148</v>
      </c>
      <c r="AW48" s="7" t="s">
        <v>148</v>
      </c>
      <c r="AX48" s="19">
        <v>0</v>
      </c>
      <c r="AY48" s="20" t="s">
        <v>148</v>
      </c>
      <c r="AZ48" s="20" t="s">
        <v>148</v>
      </c>
      <c r="BA48" s="20">
        <v>611</v>
      </c>
      <c r="BB48" s="20">
        <v>134</v>
      </c>
      <c r="BC48" s="21">
        <v>347.32230630639901</v>
      </c>
      <c r="BD48" s="21">
        <v>463.48506435412497</v>
      </c>
      <c r="BE48" s="21">
        <v>488.31159693391606</v>
      </c>
      <c r="BF48" s="21">
        <v>474.79852454384786</v>
      </c>
      <c r="BG48" s="21">
        <v>624.79960468900936</v>
      </c>
      <c r="BH48" s="21">
        <v>774.93194940519663</v>
      </c>
      <c r="BI48" s="21">
        <v>83.851059490489277</v>
      </c>
      <c r="BJ48" s="21">
        <v>200.01381753821525</v>
      </c>
      <c r="BK48" s="21">
        <v>224.84035011800637</v>
      </c>
      <c r="BL48" s="21">
        <v>55.478920247678715</v>
      </c>
      <c r="BM48" s="21">
        <v>205.48000039284028</v>
      </c>
      <c r="BN48" s="21">
        <v>355.6123451090275</v>
      </c>
      <c r="BO48" s="21">
        <v>474.90958014924303</v>
      </c>
      <c r="BP48" s="21">
        <v>630.75793762950252</v>
      </c>
      <c r="BQ48" s="18" t="s">
        <v>148</v>
      </c>
      <c r="BR48" s="19" t="s">
        <v>148</v>
      </c>
      <c r="BS48" s="19" t="s">
        <v>148</v>
      </c>
      <c r="BT48" s="19" t="s">
        <v>148</v>
      </c>
      <c r="BU48" s="17" t="s">
        <v>148</v>
      </c>
      <c r="BV48" s="17" t="s">
        <v>148</v>
      </c>
      <c r="BW48" s="17" t="s">
        <v>148</v>
      </c>
      <c r="BX48" s="17" t="s">
        <v>148</v>
      </c>
      <c r="BY48" s="18">
        <v>390947.95200264902</v>
      </c>
      <c r="BZ48" s="18">
        <v>26605.047997351012</v>
      </c>
    </row>
    <row r="49" spans="1:78" x14ac:dyDescent="0.2">
      <c r="A49" s="7" t="s">
        <v>55</v>
      </c>
      <c r="B49" s="7">
        <v>2020</v>
      </c>
      <c r="C49" s="7" t="s">
        <v>54</v>
      </c>
      <c r="D49" s="7">
        <v>0</v>
      </c>
      <c r="E49" s="7" t="s">
        <v>48</v>
      </c>
      <c r="F49" s="7">
        <v>0</v>
      </c>
      <c r="G49" s="7">
        <v>0</v>
      </c>
      <c r="H49" s="7">
        <v>1</v>
      </c>
      <c r="I49" s="27">
        <v>1</v>
      </c>
      <c r="J49" s="7">
        <v>0</v>
      </c>
      <c r="K49" s="7" t="s">
        <v>148</v>
      </c>
      <c r="L49" s="7" t="s">
        <v>148</v>
      </c>
      <c r="M49" s="7" t="s">
        <v>148</v>
      </c>
      <c r="N49" s="18" t="s">
        <v>148</v>
      </c>
      <c r="O49" s="18" t="s">
        <v>148</v>
      </c>
      <c r="P49" s="17" t="s">
        <v>148</v>
      </c>
      <c r="Q49" s="18" t="s">
        <v>148</v>
      </c>
      <c r="R49" s="18" t="s">
        <v>148</v>
      </c>
      <c r="S49" s="18" t="s">
        <v>148</v>
      </c>
      <c r="T49" s="18" t="s">
        <v>148</v>
      </c>
      <c r="U49" s="18" t="s">
        <v>148</v>
      </c>
      <c r="V49" s="18" t="s">
        <v>148</v>
      </c>
      <c r="W49" s="18" t="s">
        <v>148</v>
      </c>
      <c r="X49" s="17" t="s">
        <v>148</v>
      </c>
      <c r="Y49" s="19" t="s">
        <v>148</v>
      </c>
      <c r="Z49" s="19" t="s">
        <v>148</v>
      </c>
      <c r="AA49" s="19" t="s">
        <v>148</v>
      </c>
      <c r="AB49" s="19" t="s">
        <v>148</v>
      </c>
      <c r="AC49" s="19" t="s">
        <v>148</v>
      </c>
      <c r="AD49" s="19" t="s">
        <v>148</v>
      </c>
      <c r="AE49" s="19" t="s">
        <v>148</v>
      </c>
      <c r="AF49" s="19" t="s">
        <v>148</v>
      </c>
      <c r="AG49" s="19" t="s">
        <v>148</v>
      </c>
      <c r="AH49" s="19" t="s">
        <v>148</v>
      </c>
      <c r="AI49" s="19" t="s">
        <v>148</v>
      </c>
      <c r="AJ49" s="19" t="s">
        <v>148</v>
      </c>
      <c r="AK49" s="19" t="s">
        <v>148</v>
      </c>
      <c r="AL49" s="19" t="s">
        <v>148</v>
      </c>
      <c r="AM49" s="19" t="s">
        <v>148</v>
      </c>
      <c r="AN49" s="19" t="s">
        <v>148</v>
      </c>
      <c r="AO49" s="19" t="s">
        <v>148</v>
      </c>
      <c r="AP49" s="19" t="s">
        <v>148</v>
      </c>
      <c r="AQ49" s="19" t="s">
        <v>148</v>
      </c>
      <c r="AR49" s="7">
        <v>8</v>
      </c>
      <c r="AS49" s="7">
        <v>1</v>
      </c>
      <c r="AT49" s="7">
        <v>0</v>
      </c>
      <c r="AU49" s="7" t="s">
        <v>148</v>
      </c>
      <c r="AV49" s="7" t="s">
        <v>148</v>
      </c>
      <c r="AW49" s="7" t="s">
        <v>148</v>
      </c>
      <c r="AX49" s="19">
        <v>0</v>
      </c>
      <c r="AY49" s="20" t="s">
        <v>148</v>
      </c>
      <c r="AZ49" s="20" t="s">
        <v>148</v>
      </c>
      <c r="BA49" s="20" t="s">
        <v>148</v>
      </c>
      <c r="BB49" s="20" t="s">
        <v>148</v>
      </c>
      <c r="BC49" s="21">
        <v>285.06062471803949</v>
      </c>
      <c r="BD49" s="21">
        <v>359.17520169541223</v>
      </c>
      <c r="BE49" s="21">
        <v>391.01473228787</v>
      </c>
      <c r="BF49" s="21">
        <v>340.77837075323703</v>
      </c>
      <c r="BG49" s="21">
        <v>427.87519710412664</v>
      </c>
      <c r="BH49" s="21">
        <v>511.94858215316816</v>
      </c>
      <c r="BI49" s="21">
        <v>136.53397725100044</v>
      </c>
      <c r="BJ49" s="21">
        <v>210.64855422837326</v>
      </c>
      <c r="BK49" s="21">
        <v>242.48808482083092</v>
      </c>
      <c r="BL49" s="21">
        <v>121.4208653231875</v>
      </c>
      <c r="BM49" s="21">
        <v>208.51769167407713</v>
      </c>
      <c r="BN49" s="21">
        <v>292.59107672311848</v>
      </c>
      <c r="BO49" s="21">
        <v>364.23935580037232</v>
      </c>
      <c r="BP49" s="21">
        <v>435.07021376338275</v>
      </c>
      <c r="BQ49" s="18" t="s">
        <v>148</v>
      </c>
      <c r="BR49" s="19" t="s">
        <v>148</v>
      </c>
      <c r="BS49" s="19" t="s">
        <v>148</v>
      </c>
      <c r="BT49" s="19" t="s">
        <v>148</v>
      </c>
      <c r="BU49" s="17" t="s">
        <v>148</v>
      </c>
      <c r="BV49" s="17" t="s">
        <v>148</v>
      </c>
      <c r="BW49" s="17" t="s">
        <v>148</v>
      </c>
      <c r="BX49" s="17" t="s">
        <v>148</v>
      </c>
      <c r="BY49" s="18">
        <v>390947.95200264902</v>
      </c>
      <c r="BZ49" s="18">
        <v>26605.047997351012</v>
      </c>
    </row>
    <row r="50" spans="1:78" x14ac:dyDescent="0.2">
      <c r="A50" s="7" t="s">
        <v>56</v>
      </c>
      <c r="B50" s="7">
        <v>2013</v>
      </c>
      <c r="C50" s="7" t="s">
        <v>148</v>
      </c>
      <c r="D50" s="7" t="s">
        <v>148</v>
      </c>
      <c r="E50" s="7" t="s">
        <v>148</v>
      </c>
      <c r="F50" s="7" t="s">
        <v>148</v>
      </c>
      <c r="G50" s="7" t="s">
        <v>148</v>
      </c>
      <c r="H50" s="7" t="s">
        <v>148</v>
      </c>
      <c r="I50" s="27">
        <v>1</v>
      </c>
      <c r="J50" s="7">
        <v>0</v>
      </c>
      <c r="K50" s="7" t="s">
        <v>148</v>
      </c>
      <c r="L50" s="7" t="s">
        <v>148</v>
      </c>
      <c r="M50" s="7">
        <v>0</v>
      </c>
      <c r="N50" s="18">
        <v>236041</v>
      </c>
      <c r="O50" s="18">
        <v>94350</v>
      </c>
      <c r="P50" s="17">
        <v>0.10826592197956392</v>
      </c>
      <c r="Q50" s="18" t="s">
        <v>148</v>
      </c>
      <c r="R50" s="18" t="s">
        <v>148</v>
      </c>
      <c r="S50" s="18">
        <v>118147.33333333333</v>
      </c>
      <c r="T50" s="18">
        <v>622437</v>
      </c>
      <c r="U50" s="18" t="s">
        <v>148</v>
      </c>
      <c r="V50" s="18">
        <v>0</v>
      </c>
      <c r="W50" s="18" t="s">
        <v>148</v>
      </c>
      <c r="X50" s="17">
        <v>0.42701727964489539</v>
      </c>
      <c r="Y50" s="19" t="s">
        <v>148</v>
      </c>
      <c r="Z50" s="19" t="s">
        <v>148</v>
      </c>
      <c r="AA50" s="19" t="s">
        <v>148</v>
      </c>
      <c r="AB50" s="19" t="s">
        <v>148</v>
      </c>
      <c r="AC50" s="19" t="s">
        <v>148</v>
      </c>
      <c r="AD50" s="19" t="s">
        <v>148</v>
      </c>
      <c r="AE50" s="19" t="s">
        <v>148</v>
      </c>
      <c r="AF50" s="19" t="s">
        <v>148</v>
      </c>
      <c r="AG50" s="19" t="s">
        <v>148</v>
      </c>
      <c r="AH50" s="19" t="s">
        <v>148</v>
      </c>
      <c r="AI50" s="19" t="s">
        <v>148</v>
      </c>
      <c r="AJ50" s="19" t="s">
        <v>148</v>
      </c>
      <c r="AK50" s="19" t="s">
        <v>148</v>
      </c>
      <c r="AL50" s="19" t="s">
        <v>148</v>
      </c>
      <c r="AM50" s="19" t="s">
        <v>148</v>
      </c>
      <c r="AN50" s="19" t="s">
        <v>148</v>
      </c>
      <c r="AO50" s="19" t="s">
        <v>148</v>
      </c>
      <c r="AP50" s="19" t="s">
        <v>148</v>
      </c>
      <c r="AQ50" s="19" t="s">
        <v>148</v>
      </c>
      <c r="AR50" s="7" t="s">
        <v>148</v>
      </c>
      <c r="AS50" s="7" t="s">
        <v>148</v>
      </c>
      <c r="AT50" s="7" t="s">
        <v>148</v>
      </c>
      <c r="AU50" s="7">
        <v>0</v>
      </c>
      <c r="AV50" s="7">
        <v>0</v>
      </c>
      <c r="AW50" s="7">
        <v>0</v>
      </c>
      <c r="AX50" s="19" t="s">
        <v>148</v>
      </c>
      <c r="AY50" s="20">
        <v>294.21956204711853</v>
      </c>
      <c r="AZ50" s="20" t="s">
        <v>148</v>
      </c>
      <c r="BA50" s="20" t="s">
        <v>148</v>
      </c>
      <c r="BB50" s="20" t="s">
        <v>148</v>
      </c>
      <c r="BC50" s="21" t="s">
        <v>148</v>
      </c>
      <c r="BD50" s="21" t="s">
        <v>148</v>
      </c>
      <c r="BE50" s="21" t="s">
        <v>148</v>
      </c>
      <c r="BF50" s="21" t="s">
        <v>148</v>
      </c>
      <c r="BG50" s="21" t="s">
        <v>148</v>
      </c>
      <c r="BH50" s="21" t="s">
        <v>148</v>
      </c>
      <c r="BI50" s="21" t="s">
        <v>148</v>
      </c>
      <c r="BJ50" s="21" t="s">
        <v>148</v>
      </c>
      <c r="BK50" s="21" t="s">
        <v>148</v>
      </c>
      <c r="BL50" s="21" t="s">
        <v>148</v>
      </c>
      <c r="BM50" s="21" t="s">
        <v>148</v>
      </c>
      <c r="BN50" s="21" t="s">
        <v>148</v>
      </c>
      <c r="BO50" s="21" t="s">
        <v>148</v>
      </c>
      <c r="BP50" s="21" t="s">
        <v>148</v>
      </c>
      <c r="BQ50" s="18" t="s">
        <v>148</v>
      </c>
      <c r="BR50" s="19" t="s">
        <v>148</v>
      </c>
      <c r="BS50" s="19" t="s">
        <v>148</v>
      </c>
      <c r="BT50" s="19" t="s">
        <v>148</v>
      </c>
      <c r="BU50" s="17">
        <v>0.87257157567358734</v>
      </c>
      <c r="BV50" s="17">
        <v>0.87261787169533189</v>
      </c>
      <c r="BW50" s="17">
        <v>1.0650767399032758E-2</v>
      </c>
      <c r="BX50" s="17">
        <v>1.1262818211017413E-2</v>
      </c>
      <c r="BY50" s="18" t="s">
        <v>148</v>
      </c>
      <c r="BZ50" s="18" t="s">
        <v>148</v>
      </c>
    </row>
    <row r="51" spans="1:78" x14ac:dyDescent="0.2">
      <c r="A51" s="7" t="s">
        <v>56</v>
      </c>
      <c r="B51" s="7">
        <v>2014</v>
      </c>
      <c r="C51" s="7" t="s">
        <v>54</v>
      </c>
      <c r="D51" s="7">
        <v>0</v>
      </c>
      <c r="E51" s="7" t="s">
        <v>46</v>
      </c>
      <c r="F51" s="7">
        <v>0</v>
      </c>
      <c r="G51" s="7">
        <v>2</v>
      </c>
      <c r="H51" s="7" t="s">
        <v>148</v>
      </c>
      <c r="I51" s="27">
        <v>1</v>
      </c>
      <c r="J51" s="7">
        <v>0</v>
      </c>
      <c r="K51" s="7">
        <v>1</v>
      </c>
      <c r="L51" s="7" t="s">
        <v>47</v>
      </c>
      <c r="M51" s="7">
        <v>0</v>
      </c>
      <c r="N51" s="18">
        <v>163967</v>
      </c>
      <c r="O51" s="18">
        <v>79388</v>
      </c>
      <c r="P51" s="17">
        <v>8.0055700648163169E-2</v>
      </c>
      <c r="Q51" s="18">
        <v>58630.11764838262</v>
      </c>
      <c r="R51" s="18">
        <v>37945.005018284071</v>
      </c>
      <c r="S51" s="18">
        <v>64022.543999999965</v>
      </c>
      <c r="T51" s="18">
        <v>579692.625</v>
      </c>
      <c r="U51" s="18">
        <v>157767.66666666666</v>
      </c>
      <c r="V51" s="18">
        <v>0</v>
      </c>
      <c r="W51" s="18">
        <v>0</v>
      </c>
      <c r="X51" s="17">
        <v>0.40940605500346661</v>
      </c>
      <c r="Y51" s="19">
        <v>0</v>
      </c>
      <c r="Z51" s="19">
        <v>0.18</v>
      </c>
      <c r="AA51" s="19">
        <v>0.63</v>
      </c>
      <c r="AB51" s="19">
        <v>0.16</v>
      </c>
      <c r="AC51" s="19">
        <v>0.02</v>
      </c>
      <c r="AD51" s="19">
        <v>7.0000000000000007E-2</v>
      </c>
      <c r="AE51" s="19">
        <v>0.1</v>
      </c>
      <c r="AF51" s="19">
        <v>0.14000000000000001</v>
      </c>
      <c r="AG51" s="19">
        <v>0.14000000000000001</v>
      </c>
      <c r="AH51" s="19">
        <v>0.24</v>
      </c>
      <c r="AI51" s="19">
        <v>0.3</v>
      </c>
      <c r="AJ51" s="19">
        <v>0.01</v>
      </c>
      <c r="AK51" s="19" t="s">
        <v>162</v>
      </c>
      <c r="AL51" s="19" t="s">
        <v>162</v>
      </c>
      <c r="AM51" s="19" t="s">
        <v>162</v>
      </c>
      <c r="AN51" s="19" t="s">
        <v>162</v>
      </c>
      <c r="AO51" s="19" t="s">
        <v>162</v>
      </c>
      <c r="AP51" s="19" t="s">
        <v>162</v>
      </c>
      <c r="AQ51" s="19" t="s">
        <v>162</v>
      </c>
      <c r="AR51" s="7">
        <v>3</v>
      </c>
      <c r="AS51" s="7">
        <v>0</v>
      </c>
      <c r="AT51" s="7">
        <v>0</v>
      </c>
      <c r="AU51" s="7">
        <v>0</v>
      </c>
      <c r="AV51" s="7">
        <v>0</v>
      </c>
      <c r="AW51" s="7">
        <v>0</v>
      </c>
      <c r="AX51" s="19">
        <v>0</v>
      </c>
      <c r="AY51" s="20">
        <v>371.32783611945388</v>
      </c>
      <c r="AZ51" s="20">
        <v>461.23</v>
      </c>
      <c r="BA51" s="20" t="s">
        <v>162</v>
      </c>
      <c r="BB51" s="20" t="s">
        <v>162</v>
      </c>
      <c r="BC51" s="21">
        <v>259.44639153983883</v>
      </c>
      <c r="BD51" s="21">
        <v>350.64681217547002</v>
      </c>
      <c r="BE51" s="21">
        <v>393.87876289167406</v>
      </c>
      <c r="BF51" s="21" t="s">
        <v>148</v>
      </c>
      <c r="BG51" s="21" t="s">
        <v>148</v>
      </c>
      <c r="BH51" s="21" t="s">
        <v>148</v>
      </c>
      <c r="BI51" s="21">
        <v>84.210575000000006</v>
      </c>
      <c r="BJ51" s="21">
        <v>175.4109956356312</v>
      </c>
      <c r="BK51" s="21">
        <v>218.64294635183526</v>
      </c>
      <c r="BL51" s="21" t="s">
        <v>148</v>
      </c>
      <c r="BM51" s="21" t="s">
        <v>148</v>
      </c>
      <c r="BN51" s="21" t="s">
        <v>148</v>
      </c>
      <c r="BO51" s="21">
        <v>367.93269153983886</v>
      </c>
      <c r="BP51" s="21" t="s">
        <v>148</v>
      </c>
      <c r="BQ51" s="18">
        <v>35938060.090000004</v>
      </c>
      <c r="BR51" s="19">
        <v>1.6919999999999999</v>
      </c>
      <c r="BS51" s="19">
        <v>0.70499999999999996</v>
      </c>
      <c r="BT51" s="19">
        <v>1.625</v>
      </c>
      <c r="BU51" s="17">
        <v>0.86847712627334883</v>
      </c>
      <c r="BV51" s="17">
        <v>0.86541862058409991</v>
      </c>
      <c r="BW51" s="17">
        <v>-1.5762643685141849E-2</v>
      </c>
      <c r="BX51" s="17">
        <v>-1.5144317921799356E-2</v>
      </c>
      <c r="BY51" s="18">
        <v>223400</v>
      </c>
      <c r="BZ51" s="18" t="s">
        <v>148</v>
      </c>
    </row>
    <row r="52" spans="1:78" x14ac:dyDescent="0.2">
      <c r="A52" s="7" t="s">
        <v>56</v>
      </c>
      <c r="B52" s="7">
        <v>2015</v>
      </c>
      <c r="C52" s="7" t="s">
        <v>54</v>
      </c>
      <c r="D52" s="7">
        <v>0</v>
      </c>
      <c r="E52" s="7" t="s">
        <v>46</v>
      </c>
      <c r="F52" s="7">
        <v>0</v>
      </c>
      <c r="G52" s="7">
        <v>2</v>
      </c>
      <c r="H52" s="7" t="s">
        <v>148</v>
      </c>
      <c r="I52" s="27">
        <v>1</v>
      </c>
      <c r="J52" s="7">
        <v>0</v>
      </c>
      <c r="K52" s="7">
        <v>1</v>
      </c>
      <c r="L52" s="7" t="s">
        <v>47</v>
      </c>
      <c r="M52" s="7">
        <v>0</v>
      </c>
      <c r="N52" s="18">
        <v>129385</v>
      </c>
      <c r="O52" s="18">
        <v>83195</v>
      </c>
      <c r="P52" s="17">
        <v>7.0268038619985707E-2</v>
      </c>
      <c r="Q52" s="18">
        <v>84297.947785506607</v>
      </c>
      <c r="R52" s="18">
        <v>81585.9531867154</v>
      </c>
      <c r="S52" s="18">
        <v>5104.5156944446499</v>
      </c>
      <c r="T52" s="18">
        <v>549075</v>
      </c>
      <c r="U52" s="18">
        <v>184876.08333333334</v>
      </c>
      <c r="V52" s="18">
        <v>0</v>
      </c>
      <c r="W52" s="18">
        <v>0</v>
      </c>
      <c r="X52" s="17">
        <v>0.31159989364136115</v>
      </c>
      <c r="Y52" s="19" t="s">
        <v>162</v>
      </c>
      <c r="Z52" s="19" t="s">
        <v>162</v>
      </c>
      <c r="AA52" s="19" t="s">
        <v>162</v>
      </c>
      <c r="AB52" s="19" t="s">
        <v>162</v>
      </c>
      <c r="AC52" s="19" t="s">
        <v>162</v>
      </c>
      <c r="AD52" s="19">
        <v>7.2999999999999995E-2</v>
      </c>
      <c r="AE52" s="19">
        <v>0.10199999999999999</v>
      </c>
      <c r="AF52" s="19">
        <v>0.154</v>
      </c>
      <c r="AG52" s="19">
        <v>0.13700000000000001</v>
      </c>
      <c r="AH52" s="19">
        <v>0.23400000000000001</v>
      </c>
      <c r="AI52" s="19">
        <v>0.3</v>
      </c>
      <c r="AJ52" s="19">
        <v>1.4E-2</v>
      </c>
      <c r="AK52" s="19" t="s">
        <v>162</v>
      </c>
      <c r="AL52" s="19" t="s">
        <v>162</v>
      </c>
      <c r="AM52" s="19" t="s">
        <v>162</v>
      </c>
      <c r="AN52" s="19" t="s">
        <v>162</v>
      </c>
      <c r="AO52" s="19" t="s">
        <v>162</v>
      </c>
      <c r="AP52" s="19" t="s">
        <v>162</v>
      </c>
      <c r="AQ52" s="19" t="s">
        <v>162</v>
      </c>
      <c r="AR52" s="7">
        <v>3</v>
      </c>
      <c r="AS52" s="7">
        <v>1</v>
      </c>
      <c r="AT52" s="7">
        <v>1</v>
      </c>
      <c r="AU52" s="7">
        <v>0</v>
      </c>
      <c r="AV52" s="7">
        <v>0</v>
      </c>
      <c r="AW52" s="7">
        <v>0</v>
      </c>
      <c r="AX52" s="19">
        <v>0</v>
      </c>
      <c r="AY52" s="20">
        <v>418.4272924238046</v>
      </c>
      <c r="AZ52" s="20">
        <v>431.04805391000002</v>
      </c>
      <c r="BA52" s="20" t="s">
        <v>162</v>
      </c>
      <c r="BB52" s="20" t="s">
        <v>162</v>
      </c>
      <c r="BC52" s="21">
        <v>219.62571699504363</v>
      </c>
      <c r="BD52" s="21">
        <v>354.79228562651048</v>
      </c>
      <c r="BE52" s="21">
        <v>366.24194326793099</v>
      </c>
      <c r="BF52" s="21" t="s">
        <v>148</v>
      </c>
      <c r="BG52" s="21" t="s">
        <v>148</v>
      </c>
      <c r="BH52" s="21" t="s">
        <v>148</v>
      </c>
      <c r="BI52" s="21">
        <v>61.129632501126451</v>
      </c>
      <c r="BJ52" s="21">
        <v>196.29620113259327</v>
      </c>
      <c r="BK52" s="21">
        <v>207.74585877401381</v>
      </c>
      <c r="BL52" s="21" t="s">
        <v>148</v>
      </c>
      <c r="BM52" s="21" t="s">
        <v>148</v>
      </c>
      <c r="BN52" s="21" t="s">
        <v>148</v>
      </c>
      <c r="BO52" s="21">
        <v>355.42733449391716</v>
      </c>
      <c r="BP52" s="21" t="s">
        <v>148</v>
      </c>
      <c r="BQ52" s="18">
        <v>71536742.069999993</v>
      </c>
      <c r="BR52" s="19">
        <v>1.6510460735000001</v>
      </c>
      <c r="BS52" s="19">
        <v>0.69960826882000005</v>
      </c>
      <c r="BT52" s="19">
        <v>1.5158474088</v>
      </c>
      <c r="BU52" s="17">
        <v>0.89363243558733629</v>
      </c>
      <c r="BV52" s="17">
        <v>0.89343541042986219</v>
      </c>
      <c r="BW52" s="17">
        <v>-2.4176847900658105E-2</v>
      </c>
      <c r="BX52" s="17">
        <v>-2.4193698958653535E-2</v>
      </c>
      <c r="BY52" s="18">
        <v>244130</v>
      </c>
      <c r="BZ52" s="18" t="s">
        <v>148</v>
      </c>
    </row>
    <row r="53" spans="1:78" x14ac:dyDescent="0.2">
      <c r="A53" s="7" t="s">
        <v>56</v>
      </c>
      <c r="B53" s="7">
        <v>2016</v>
      </c>
      <c r="C53" s="7" t="s">
        <v>54</v>
      </c>
      <c r="D53" s="7">
        <v>0</v>
      </c>
      <c r="E53" s="7" t="s">
        <v>46</v>
      </c>
      <c r="F53" s="7">
        <v>0</v>
      </c>
      <c r="G53" s="7">
        <v>2</v>
      </c>
      <c r="H53" s="7" t="s">
        <v>148</v>
      </c>
      <c r="I53" s="27">
        <v>1</v>
      </c>
      <c r="J53" s="7">
        <v>0</v>
      </c>
      <c r="K53" s="7">
        <v>1</v>
      </c>
      <c r="L53" s="7" t="s">
        <v>47</v>
      </c>
      <c r="M53" s="7">
        <v>0</v>
      </c>
      <c r="N53" s="18">
        <v>105830</v>
      </c>
      <c r="O53" s="18">
        <v>63545</v>
      </c>
      <c r="P53" s="17">
        <v>5.6454889585068647E-2</v>
      </c>
      <c r="Q53" s="18">
        <v>95092</v>
      </c>
      <c r="R53" s="18">
        <v>79360.362222222058</v>
      </c>
      <c r="S53" s="18">
        <v>520.05444444459863</v>
      </c>
      <c r="T53" s="18">
        <v>549672.75</v>
      </c>
      <c r="U53" s="18">
        <v>212001.41666666666</v>
      </c>
      <c r="V53" s="18">
        <v>0</v>
      </c>
      <c r="W53" s="18">
        <v>0</v>
      </c>
      <c r="X53" s="17">
        <v>0.31008590990901835</v>
      </c>
      <c r="Y53" s="19">
        <v>0.01</v>
      </c>
      <c r="Z53" s="19">
        <v>0.12</v>
      </c>
      <c r="AA53" s="19">
        <v>0.61</v>
      </c>
      <c r="AB53" s="19">
        <v>0.23</v>
      </c>
      <c r="AC53" s="19">
        <v>0.02</v>
      </c>
      <c r="AD53" s="19">
        <v>7.0000000000000007E-2</v>
      </c>
      <c r="AE53" s="19">
        <v>0.1</v>
      </c>
      <c r="AF53" s="19">
        <v>0.16</v>
      </c>
      <c r="AG53" s="19">
        <v>0.14000000000000001</v>
      </c>
      <c r="AH53" s="19">
        <v>0.23</v>
      </c>
      <c r="AI53" s="19">
        <v>0.28999999999999998</v>
      </c>
      <c r="AJ53" s="19">
        <v>0.01</v>
      </c>
      <c r="AK53" s="19" t="s">
        <v>162</v>
      </c>
      <c r="AL53" s="19">
        <v>0</v>
      </c>
      <c r="AM53" s="19">
        <v>0</v>
      </c>
      <c r="AN53" s="19">
        <v>0</v>
      </c>
      <c r="AO53" s="19">
        <v>0</v>
      </c>
      <c r="AP53" s="19">
        <v>0</v>
      </c>
      <c r="AQ53" s="19">
        <v>0</v>
      </c>
      <c r="AR53" s="7">
        <v>4</v>
      </c>
      <c r="AS53" s="7">
        <v>1</v>
      </c>
      <c r="AT53" s="7">
        <v>0</v>
      </c>
      <c r="AU53" s="7">
        <v>0</v>
      </c>
      <c r="AV53" s="7">
        <v>0</v>
      </c>
      <c r="AW53" s="7">
        <v>0</v>
      </c>
      <c r="AX53" s="19">
        <v>0</v>
      </c>
      <c r="AY53" s="20">
        <v>432.39508804864005</v>
      </c>
      <c r="AZ53" s="20">
        <v>438.56960679999997</v>
      </c>
      <c r="BA53" s="20" t="s">
        <v>162</v>
      </c>
      <c r="BB53" s="20" t="s">
        <v>162</v>
      </c>
      <c r="BC53" s="21">
        <v>225.05441150446242</v>
      </c>
      <c r="BD53" s="21">
        <v>354.60221058049802</v>
      </c>
      <c r="BE53" s="21">
        <v>376.74153828156244</v>
      </c>
      <c r="BF53" s="21" t="s">
        <v>148</v>
      </c>
      <c r="BG53" s="21" t="s">
        <v>148</v>
      </c>
      <c r="BH53" s="21" t="s">
        <v>148</v>
      </c>
      <c r="BI53" s="21">
        <v>69.065990443434842</v>
      </c>
      <c r="BJ53" s="21">
        <v>198.61378951947046</v>
      </c>
      <c r="BK53" s="21">
        <v>220.75311722053479</v>
      </c>
      <c r="BL53" s="21" t="s">
        <v>148</v>
      </c>
      <c r="BM53" s="21" t="s">
        <v>148</v>
      </c>
      <c r="BN53" s="21" t="s">
        <v>148</v>
      </c>
      <c r="BO53" s="21">
        <v>356.5688377276943</v>
      </c>
      <c r="BP53" s="21" t="s">
        <v>148</v>
      </c>
      <c r="BQ53" s="18">
        <v>58610590.680000007</v>
      </c>
      <c r="BR53" s="19">
        <v>1.6659754770999999</v>
      </c>
      <c r="BS53" s="19">
        <v>0.69630311787999999</v>
      </c>
      <c r="BT53" s="19">
        <v>1.5439187848</v>
      </c>
      <c r="BU53" s="17">
        <v>1.0033866446780568</v>
      </c>
      <c r="BV53" s="17">
        <v>1.0033147968049989</v>
      </c>
      <c r="BW53" s="17">
        <v>-0.22387544276104923</v>
      </c>
      <c r="BX53" s="17">
        <v>-0.22440076534686909</v>
      </c>
      <c r="BY53" s="18">
        <v>235074</v>
      </c>
      <c r="BZ53" s="18" t="s">
        <v>148</v>
      </c>
    </row>
    <row r="54" spans="1:78" x14ac:dyDescent="0.2">
      <c r="A54" s="7" t="s">
        <v>56</v>
      </c>
      <c r="B54" s="7">
        <v>2017</v>
      </c>
      <c r="C54" s="7" t="s">
        <v>54</v>
      </c>
      <c r="D54" s="7">
        <v>0</v>
      </c>
      <c r="E54" s="7" t="s">
        <v>46</v>
      </c>
      <c r="F54" s="7">
        <v>0</v>
      </c>
      <c r="G54" s="7">
        <v>2</v>
      </c>
      <c r="H54" s="7">
        <v>0</v>
      </c>
      <c r="I54" s="27">
        <v>1</v>
      </c>
      <c r="J54" s="7">
        <v>0</v>
      </c>
      <c r="K54" s="7">
        <v>1</v>
      </c>
      <c r="L54" s="7" t="s">
        <v>47</v>
      </c>
      <c r="M54" s="7">
        <v>0</v>
      </c>
      <c r="N54" s="18">
        <v>122960</v>
      </c>
      <c r="O54" s="18">
        <v>76511</v>
      </c>
      <c r="P54" s="17">
        <v>6.6754458474028902E-2</v>
      </c>
      <c r="Q54" s="18">
        <v>92697.416666666672</v>
      </c>
      <c r="R54" s="18">
        <v>53867.616722221937</v>
      </c>
      <c r="S54" s="18">
        <v>160.79994444473414</v>
      </c>
      <c r="T54" s="18">
        <v>563556.83333333337</v>
      </c>
      <c r="U54" s="18">
        <v>231029.5</v>
      </c>
      <c r="V54" s="18">
        <v>0</v>
      </c>
      <c r="W54" s="18">
        <v>0</v>
      </c>
      <c r="X54" s="17">
        <v>0.44160704623339148</v>
      </c>
      <c r="Y54" s="19">
        <v>0</v>
      </c>
      <c r="Z54" s="19">
        <v>9.0772982374E-2</v>
      </c>
      <c r="AA54" s="19">
        <v>0.63904179591999999</v>
      </c>
      <c r="AB54" s="19">
        <v>0.25268508722999999</v>
      </c>
      <c r="AC54" s="19">
        <v>1.7500134478000001E-2</v>
      </c>
      <c r="AD54" s="19">
        <v>6.7687507844999995E-2</v>
      </c>
      <c r="AE54" s="19">
        <v>9.8106542827000001E-2</v>
      </c>
      <c r="AF54" s="19">
        <v>0.15362822973000001</v>
      </c>
      <c r="AG54" s="19">
        <v>0.13598465152</v>
      </c>
      <c r="AH54" s="19">
        <v>0.22249018307000001</v>
      </c>
      <c r="AI54" s="19">
        <v>0.30809022609999998</v>
      </c>
      <c r="AJ54" s="19">
        <v>1.4012658908999999E-2</v>
      </c>
      <c r="AK54" s="19" t="s">
        <v>162</v>
      </c>
      <c r="AL54" s="19" t="s">
        <v>162</v>
      </c>
      <c r="AM54" s="19" t="s">
        <v>162</v>
      </c>
      <c r="AN54" s="19" t="s">
        <v>162</v>
      </c>
      <c r="AO54" s="19" t="s">
        <v>162</v>
      </c>
      <c r="AP54" s="19" t="s">
        <v>162</v>
      </c>
      <c r="AQ54" s="19" t="s">
        <v>162</v>
      </c>
      <c r="AR54" s="7">
        <v>2</v>
      </c>
      <c r="AS54" s="7">
        <v>0</v>
      </c>
      <c r="AT54" s="7">
        <v>2</v>
      </c>
      <c r="AU54" s="7">
        <v>0</v>
      </c>
      <c r="AV54" s="7">
        <v>0</v>
      </c>
      <c r="AW54" s="7">
        <v>0</v>
      </c>
      <c r="AX54" s="19">
        <v>0</v>
      </c>
      <c r="AY54" s="20">
        <v>527.87862356719734</v>
      </c>
      <c r="AZ54" s="20">
        <v>536.56662851999999</v>
      </c>
      <c r="BA54" s="20">
        <v>607.53806399999996</v>
      </c>
      <c r="BB54" s="20">
        <v>134.10422500000001</v>
      </c>
      <c r="BC54" s="21">
        <v>267.32197305292914</v>
      </c>
      <c r="BD54" s="21">
        <v>410.90659618808581</v>
      </c>
      <c r="BE54" s="21">
        <v>402.12306135578018</v>
      </c>
      <c r="BF54" s="21" t="s">
        <v>148</v>
      </c>
      <c r="BG54" s="21" t="s">
        <v>148</v>
      </c>
      <c r="BH54" s="21" t="s">
        <v>148</v>
      </c>
      <c r="BI54" s="21">
        <v>56.236901120831462</v>
      </c>
      <c r="BJ54" s="21">
        <v>199.82152425598809</v>
      </c>
      <c r="BK54" s="21">
        <v>191.03798942368243</v>
      </c>
      <c r="BL54" s="21" t="s">
        <v>148</v>
      </c>
      <c r="BM54" s="21" t="s">
        <v>148</v>
      </c>
      <c r="BN54" s="21" t="s">
        <v>148</v>
      </c>
      <c r="BO54" s="21">
        <v>414.28257193209771</v>
      </c>
      <c r="BP54" s="21" t="s">
        <v>148</v>
      </c>
      <c r="BQ54" s="18">
        <v>32783426.030000001</v>
      </c>
      <c r="BR54" s="19">
        <v>1.7077361144000001</v>
      </c>
      <c r="BS54" s="19">
        <v>0.68394841798999995</v>
      </c>
      <c r="BT54" s="19">
        <v>1.4947121505000001</v>
      </c>
      <c r="BU54" s="17">
        <v>0.9137330785020078</v>
      </c>
      <c r="BV54" s="17">
        <v>0.91410298567935266</v>
      </c>
      <c r="BW54" s="17">
        <v>1.1211932232981361E-2</v>
      </c>
      <c r="BX54" s="17">
        <v>1.0590917526390119E-2</v>
      </c>
      <c r="BY54" s="18">
        <v>220729</v>
      </c>
      <c r="BZ54" s="18" t="s">
        <v>148</v>
      </c>
    </row>
    <row r="55" spans="1:78" x14ac:dyDescent="0.2">
      <c r="A55" s="7" t="s">
        <v>56</v>
      </c>
      <c r="B55" s="7">
        <v>2018</v>
      </c>
      <c r="C55" s="7" t="s">
        <v>54</v>
      </c>
      <c r="D55" s="7">
        <v>0</v>
      </c>
      <c r="E55" s="7" t="s">
        <v>48</v>
      </c>
      <c r="F55" s="7">
        <v>0</v>
      </c>
      <c r="G55" s="7">
        <v>2</v>
      </c>
      <c r="H55" s="7">
        <v>0</v>
      </c>
      <c r="I55" s="27">
        <v>1</v>
      </c>
      <c r="J55" s="7">
        <v>0</v>
      </c>
      <c r="K55" s="7">
        <v>1</v>
      </c>
      <c r="L55" s="7" t="s">
        <v>47</v>
      </c>
      <c r="M55" s="7" t="s">
        <v>148</v>
      </c>
      <c r="N55" s="18">
        <v>113533</v>
      </c>
      <c r="O55" s="18">
        <v>72618</v>
      </c>
      <c r="P55" s="17">
        <v>6.2872283654982805E-2</v>
      </c>
      <c r="Q55" s="18">
        <v>100685</v>
      </c>
      <c r="R55" s="18">
        <v>25693.416666666672</v>
      </c>
      <c r="S55" s="18">
        <v>0</v>
      </c>
      <c r="T55" s="18">
        <v>597457.66666666663</v>
      </c>
      <c r="U55" s="18">
        <v>248079</v>
      </c>
      <c r="V55" s="18">
        <v>0</v>
      </c>
      <c r="W55" s="18">
        <v>0</v>
      </c>
      <c r="X55" s="17">
        <v>0.58451793537905827</v>
      </c>
      <c r="Y55" s="19">
        <v>0</v>
      </c>
      <c r="Z55" s="19">
        <v>7.7960993217999999E-2</v>
      </c>
      <c r="AA55" s="19">
        <v>0.55557502584999996</v>
      </c>
      <c r="AB55" s="19">
        <v>0.35111360331000002</v>
      </c>
      <c r="AC55" s="19">
        <v>1.5350377626E-2</v>
      </c>
      <c r="AD55" s="19">
        <v>7.4140922073999999E-2</v>
      </c>
      <c r="AE55" s="19">
        <v>9.3066045175000001E-2</v>
      </c>
      <c r="AF55" s="19">
        <v>0.14679236687</v>
      </c>
      <c r="AG55" s="19">
        <v>0.13265985595999999</v>
      </c>
      <c r="AH55" s="19">
        <v>0.21855888692</v>
      </c>
      <c r="AI55" s="19">
        <v>0.31940526048000001</v>
      </c>
      <c r="AJ55" s="19">
        <v>1.5376662519E-2</v>
      </c>
      <c r="AK55" s="19" t="s">
        <v>162</v>
      </c>
      <c r="AL55" s="19" t="s">
        <v>162</v>
      </c>
      <c r="AM55" s="19" t="s">
        <v>162</v>
      </c>
      <c r="AN55" s="19" t="s">
        <v>162</v>
      </c>
      <c r="AO55" s="19" t="s">
        <v>162</v>
      </c>
      <c r="AP55" s="19" t="s">
        <v>162</v>
      </c>
      <c r="AQ55" s="19" t="s">
        <v>162</v>
      </c>
      <c r="AR55" s="7">
        <v>2</v>
      </c>
      <c r="AS55" s="7">
        <v>0</v>
      </c>
      <c r="AT55" s="7">
        <v>0</v>
      </c>
      <c r="AU55" s="7" t="s">
        <v>148</v>
      </c>
      <c r="AV55" s="7" t="s">
        <v>148</v>
      </c>
      <c r="AW55" s="7" t="s">
        <v>148</v>
      </c>
      <c r="AX55" s="19">
        <v>0</v>
      </c>
      <c r="AY55" s="20">
        <v>674.77040684060967</v>
      </c>
      <c r="AZ55" s="20">
        <v>688.15954780000004</v>
      </c>
      <c r="BA55" s="20">
        <v>613</v>
      </c>
      <c r="BB55" s="20">
        <v>125</v>
      </c>
      <c r="BC55" s="21">
        <v>342.95009191338494</v>
      </c>
      <c r="BD55" s="21">
        <v>545.42280739812168</v>
      </c>
      <c r="BE55" s="21">
        <v>611.02320737069931</v>
      </c>
      <c r="BF55" s="21" t="s">
        <v>148</v>
      </c>
      <c r="BG55" s="21" t="s">
        <v>148</v>
      </c>
      <c r="BH55" s="21" t="s">
        <v>148</v>
      </c>
      <c r="BI55" s="21">
        <v>6.2492571640534038</v>
      </c>
      <c r="BJ55" s="21">
        <v>201.95788919956519</v>
      </c>
      <c r="BK55" s="21">
        <v>267.55828917214296</v>
      </c>
      <c r="BL55" s="21" t="s">
        <v>148</v>
      </c>
      <c r="BM55" s="21" t="s">
        <v>148</v>
      </c>
      <c r="BN55" s="21" t="s">
        <v>148</v>
      </c>
      <c r="BO55" s="21">
        <v>546.97741819855639</v>
      </c>
      <c r="BP55" s="21" t="s">
        <v>148</v>
      </c>
      <c r="BQ55" s="18">
        <v>32363700.199999981</v>
      </c>
      <c r="BR55" s="19">
        <v>1.777613602</v>
      </c>
      <c r="BS55" s="19">
        <v>0.67058481103000001</v>
      </c>
      <c r="BT55" s="19">
        <v>1.5623974552</v>
      </c>
      <c r="BU55" s="17">
        <v>0.79874257042034436</v>
      </c>
      <c r="BV55" s="17">
        <v>0.79725900253342141</v>
      </c>
      <c r="BW55" s="17">
        <v>0.39602773829238214</v>
      </c>
      <c r="BX55" s="17">
        <v>0.15201381399482711</v>
      </c>
      <c r="BY55" s="18">
        <v>204214</v>
      </c>
      <c r="BZ55" s="18" t="s">
        <v>148</v>
      </c>
    </row>
    <row r="56" spans="1:78" x14ac:dyDescent="0.2">
      <c r="A56" s="7" t="s">
        <v>56</v>
      </c>
      <c r="B56" s="7">
        <v>2019</v>
      </c>
      <c r="C56" s="7" t="s">
        <v>54</v>
      </c>
      <c r="D56" s="7">
        <v>0</v>
      </c>
      <c r="E56" s="7" t="s">
        <v>48</v>
      </c>
      <c r="F56" s="7">
        <v>0</v>
      </c>
      <c r="G56" s="7">
        <v>2</v>
      </c>
      <c r="H56" s="7">
        <v>0</v>
      </c>
      <c r="I56" s="27">
        <v>1</v>
      </c>
      <c r="J56" s="7">
        <v>0</v>
      </c>
      <c r="K56" s="7" t="s">
        <v>148</v>
      </c>
      <c r="L56" s="7" t="s">
        <v>148</v>
      </c>
      <c r="M56" s="7" t="s">
        <v>148</v>
      </c>
      <c r="N56" s="18" t="s">
        <v>148</v>
      </c>
      <c r="O56" s="18" t="s">
        <v>148</v>
      </c>
      <c r="P56" s="17" t="s">
        <v>148</v>
      </c>
      <c r="Q56" s="18">
        <v>99243.873538389293</v>
      </c>
      <c r="R56" s="18">
        <v>25325.661165375288</v>
      </c>
      <c r="S56" s="18">
        <v>0</v>
      </c>
      <c r="T56" s="18" t="s">
        <v>148</v>
      </c>
      <c r="U56" s="18" t="s">
        <v>148</v>
      </c>
      <c r="V56" s="18" t="s">
        <v>148</v>
      </c>
      <c r="W56" s="18" t="s">
        <v>148</v>
      </c>
      <c r="X56" s="17" t="s">
        <v>148</v>
      </c>
      <c r="Y56" s="19">
        <v>0</v>
      </c>
      <c r="Z56" s="19">
        <v>5.5246430051000002E-2</v>
      </c>
      <c r="AA56" s="19">
        <v>0.48517097941999998</v>
      </c>
      <c r="AB56" s="19">
        <v>0.44238560855999998</v>
      </c>
      <c r="AC56" s="19">
        <v>1.7196981975000001E-2</v>
      </c>
      <c r="AD56" s="19">
        <v>7.3938018836E-2</v>
      </c>
      <c r="AE56" s="19">
        <v>8.9307258747000004E-2</v>
      </c>
      <c r="AF56" s="19">
        <v>0.14359930132000001</v>
      </c>
      <c r="AG56" s="19">
        <v>0.13365926566</v>
      </c>
      <c r="AH56" s="19">
        <v>0.21322456917999999</v>
      </c>
      <c r="AI56" s="19">
        <v>0.32999297714999998</v>
      </c>
      <c r="AJ56" s="19">
        <v>1.6278609114999999E-2</v>
      </c>
      <c r="AK56" s="19" t="s">
        <v>162</v>
      </c>
      <c r="AL56" s="19">
        <v>7.4658311273999994E-2</v>
      </c>
      <c r="AM56" s="19">
        <v>0.18092845695000001</v>
      </c>
      <c r="AN56" s="19">
        <v>0.14875839591000001</v>
      </c>
      <c r="AO56" s="19">
        <v>9.9481389444000007E-2</v>
      </c>
      <c r="AP56" s="19">
        <v>0.16148956476000001</v>
      </c>
      <c r="AQ56" s="19">
        <v>0.33468388166000002</v>
      </c>
      <c r="AR56" s="7">
        <v>2</v>
      </c>
      <c r="AS56" s="7">
        <v>0</v>
      </c>
      <c r="AT56" s="7">
        <v>0</v>
      </c>
      <c r="AU56" s="7" t="s">
        <v>148</v>
      </c>
      <c r="AV56" s="7" t="s">
        <v>148</v>
      </c>
      <c r="AW56" s="7" t="s">
        <v>148</v>
      </c>
      <c r="AX56" s="19">
        <v>0</v>
      </c>
      <c r="AY56" s="20" t="s">
        <v>148</v>
      </c>
      <c r="AZ56" s="20" t="s">
        <v>148</v>
      </c>
      <c r="BA56" s="20">
        <v>515.56487000000004</v>
      </c>
      <c r="BB56" s="20">
        <v>148.23142200000001</v>
      </c>
      <c r="BC56" s="21">
        <v>336.65812603445403</v>
      </c>
      <c r="BD56" s="21">
        <v>449.34533210259826</v>
      </c>
      <c r="BE56" s="21">
        <v>576.34883494765302</v>
      </c>
      <c r="BF56" s="21" t="s">
        <v>148</v>
      </c>
      <c r="BG56" s="21" t="s">
        <v>148</v>
      </c>
      <c r="BH56" s="21" t="s">
        <v>148</v>
      </c>
      <c r="BI56" s="21">
        <v>70.848991809245831</v>
      </c>
      <c r="BJ56" s="21">
        <v>183.53619787739004</v>
      </c>
      <c r="BK56" s="21">
        <v>310.53970072244471</v>
      </c>
      <c r="BL56" s="21" t="s">
        <v>148</v>
      </c>
      <c r="BM56" s="21" t="s">
        <v>148</v>
      </c>
      <c r="BN56" s="21" t="s">
        <v>148</v>
      </c>
      <c r="BO56" s="21">
        <v>477.24746755854153</v>
      </c>
      <c r="BP56" s="21" t="s">
        <v>148</v>
      </c>
      <c r="BQ56" s="18" t="s">
        <v>148</v>
      </c>
      <c r="BR56" s="19" t="s">
        <v>148</v>
      </c>
      <c r="BS56" s="19" t="s">
        <v>148</v>
      </c>
      <c r="BT56" s="19" t="s">
        <v>148</v>
      </c>
      <c r="BU56" s="17" t="s">
        <v>148</v>
      </c>
      <c r="BV56" s="17" t="s">
        <v>148</v>
      </c>
      <c r="BW56" s="17" t="s">
        <v>148</v>
      </c>
      <c r="BX56" s="17" t="s">
        <v>148</v>
      </c>
      <c r="BY56" s="18">
        <v>204214</v>
      </c>
      <c r="BZ56" s="18" t="s">
        <v>148</v>
      </c>
    </row>
    <row r="57" spans="1:78" x14ac:dyDescent="0.2">
      <c r="A57" s="7" t="s">
        <v>56</v>
      </c>
      <c r="B57" s="7">
        <v>2020</v>
      </c>
      <c r="C57" s="7" t="s">
        <v>54</v>
      </c>
      <c r="D57" s="7">
        <v>0</v>
      </c>
      <c r="E57" s="7" t="s">
        <v>48</v>
      </c>
      <c r="F57" s="7">
        <v>0</v>
      </c>
      <c r="G57" s="7">
        <v>2</v>
      </c>
      <c r="H57" s="7">
        <v>0</v>
      </c>
      <c r="I57" s="27">
        <v>1</v>
      </c>
      <c r="J57" s="7">
        <v>0</v>
      </c>
      <c r="K57" s="7" t="s">
        <v>148</v>
      </c>
      <c r="L57" s="7" t="s">
        <v>148</v>
      </c>
      <c r="M57" s="7" t="s">
        <v>148</v>
      </c>
      <c r="N57" s="18" t="s">
        <v>148</v>
      </c>
      <c r="O57" s="18" t="s">
        <v>148</v>
      </c>
      <c r="P57" s="17" t="s">
        <v>148</v>
      </c>
      <c r="Q57" s="18" t="s">
        <v>148</v>
      </c>
      <c r="R57" s="18" t="s">
        <v>148</v>
      </c>
      <c r="S57" s="18" t="s">
        <v>148</v>
      </c>
      <c r="T57" s="18" t="s">
        <v>148</v>
      </c>
      <c r="U57" s="18" t="s">
        <v>148</v>
      </c>
      <c r="V57" s="18" t="s">
        <v>148</v>
      </c>
      <c r="W57" s="18" t="s">
        <v>148</v>
      </c>
      <c r="X57" s="17" t="s">
        <v>148</v>
      </c>
      <c r="Y57" s="19" t="s">
        <v>148</v>
      </c>
      <c r="Z57" s="19" t="s">
        <v>148</v>
      </c>
      <c r="AA57" s="19" t="s">
        <v>148</v>
      </c>
      <c r="AB57" s="19" t="s">
        <v>148</v>
      </c>
      <c r="AC57" s="19" t="s">
        <v>148</v>
      </c>
      <c r="AD57" s="19" t="s">
        <v>148</v>
      </c>
      <c r="AE57" s="19" t="s">
        <v>148</v>
      </c>
      <c r="AF57" s="19" t="s">
        <v>148</v>
      </c>
      <c r="AG57" s="19" t="s">
        <v>148</v>
      </c>
      <c r="AH57" s="19" t="s">
        <v>148</v>
      </c>
      <c r="AI57" s="19" t="s">
        <v>148</v>
      </c>
      <c r="AJ57" s="19" t="s">
        <v>148</v>
      </c>
      <c r="AK57" s="19" t="s">
        <v>148</v>
      </c>
      <c r="AL57" s="19" t="s">
        <v>148</v>
      </c>
      <c r="AM57" s="19" t="s">
        <v>148</v>
      </c>
      <c r="AN57" s="19" t="s">
        <v>148</v>
      </c>
      <c r="AO57" s="19" t="s">
        <v>148</v>
      </c>
      <c r="AP57" s="19" t="s">
        <v>148</v>
      </c>
      <c r="AQ57" s="19" t="s">
        <v>148</v>
      </c>
      <c r="AR57" s="7">
        <v>2</v>
      </c>
      <c r="AS57" s="7">
        <v>0</v>
      </c>
      <c r="AT57" s="7">
        <v>0</v>
      </c>
      <c r="AU57" s="7" t="s">
        <v>148</v>
      </c>
      <c r="AV57" s="7" t="s">
        <v>148</v>
      </c>
      <c r="AW57" s="7" t="s">
        <v>148</v>
      </c>
      <c r="AX57" s="19">
        <v>0</v>
      </c>
      <c r="AY57" s="20" t="s">
        <v>148</v>
      </c>
      <c r="AZ57" s="20" t="s">
        <v>148</v>
      </c>
      <c r="BA57" s="20" t="s">
        <v>148</v>
      </c>
      <c r="BB57" s="20" t="s">
        <v>148</v>
      </c>
      <c r="BC57" s="21">
        <v>340.47548698913891</v>
      </c>
      <c r="BD57" s="21">
        <v>548.73549457921604</v>
      </c>
      <c r="BE57" s="21">
        <v>534.06780622288375</v>
      </c>
      <c r="BF57" s="21" t="s">
        <v>148</v>
      </c>
      <c r="BG57" s="21" t="s">
        <v>148</v>
      </c>
      <c r="BH57" s="21" t="s">
        <v>148</v>
      </c>
      <c r="BI57" s="21">
        <v>0.72166136789512336</v>
      </c>
      <c r="BJ57" s="21">
        <v>193.7883561341697</v>
      </c>
      <c r="BK57" s="21">
        <v>179.12066777783761</v>
      </c>
      <c r="BL57" s="21" t="s">
        <v>148</v>
      </c>
      <c r="BM57" s="21" t="s">
        <v>148</v>
      </c>
      <c r="BN57" s="21" t="s">
        <v>148</v>
      </c>
      <c r="BO57" s="21">
        <v>570.65984677837957</v>
      </c>
      <c r="BP57" s="21" t="s">
        <v>148</v>
      </c>
      <c r="BQ57" s="18" t="s">
        <v>148</v>
      </c>
      <c r="BR57" s="19" t="s">
        <v>148</v>
      </c>
      <c r="BS57" s="19" t="s">
        <v>148</v>
      </c>
      <c r="BT57" s="19" t="s">
        <v>148</v>
      </c>
      <c r="BU57" s="17" t="s">
        <v>148</v>
      </c>
      <c r="BV57" s="17" t="s">
        <v>148</v>
      </c>
      <c r="BW57" s="17" t="s">
        <v>148</v>
      </c>
      <c r="BX57" s="17" t="s">
        <v>148</v>
      </c>
      <c r="BY57" s="18">
        <v>204214</v>
      </c>
      <c r="BZ57" s="18" t="s">
        <v>148</v>
      </c>
    </row>
    <row r="58" spans="1:78" x14ac:dyDescent="0.2">
      <c r="A58" s="7" t="s">
        <v>57</v>
      </c>
      <c r="B58" s="7">
        <v>2013</v>
      </c>
      <c r="C58" s="7" t="s">
        <v>148</v>
      </c>
      <c r="D58" s="7" t="s">
        <v>148</v>
      </c>
      <c r="E58" s="7" t="s">
        <v>148</v>
      </c>
      <c r="F58" s="7" t="s">
        <v>148</v>
      </c>
      <c r="G58" s="7" t="s">
        <v>148</v>
      </c>
      <c r="H58" s="7" t="s">
        <v>148</v>
      </c>
      <c r="I58" s="27">
        <v>1</v>
      </c>
      <c r="J58" s="7">
        <v>0</v>
      </c>
      <c r="K58" s="7" t="s">
        <v>148</v>
      </c>
      <c r="L58" s="7" t="s">
        <v>148</v>
      </c>
      <c r="M58" s="7">
        <v>1</v>
      </c>
      <c r="N58" s="18">
        <v>34716</v>
      </c>
      <c r="O58" s="18">
        <v>5894</v>
      </c>
      <c r="P58" s="17">
        <v>7.0862088520900035E-2</v>
      </c>
      <c r="Q58" s="18" t="s">
        <v>148</v>
      </c>
      <c r="R58" s="18" t="s">
        <v>148</v>
      </c>
      <c r="S58" s="18">
        <v>19434.083333333332</v>
      </c>
      <c r="T58" s="18">
        <v>235786</v>
      </c>
      <c r="U58" s="18" t="s">
        <v>148</v>
      </c>
      <c r="V58" s="18">
        <v>157821</v>
      </c>
      <c r="W58" s="18" t="s">
        <v>148</v>
      </c>
      <c r="X58" s="17">
        <v>0.50483602001111727</v>
      </c>
      <c r="Y58" s="19" t="s">
        <v>148</v>
      </c>
      <c r="Z58" s="19" t="s">
        <v>148</v>
      </c>
      <c r="AA58" s="19" t="s">
        <v>148</v>
      </c>
      <c r="AB58" s="19" t="s">
        <v>148</v>
      </c>
      <c r="AC58" s="19" t="s">
        <v>148</v>
      </c>
      <c r="AD58" s="19" t="s">
        <v>148</v>
      </c>
      <c r="AE58" s="19" t="s">
        <v>148</v>
      </c>
      <c r="AF58" s="19" t="s">
        <v>148</v>
      </c>
      <c r="AG58" s="19" t="s">
        <v>148</v>
      </c>
      <c r="AH58" s="19" t="s">
        <v>148</v>
      </c>
      <c r="AI58" s="19" t="s">
        <v>148</v>
      </c>
      <c r="AJ58" s="19" t="s">
        <v>148</v>
      </c>
      <c r="AK58" s="19" t="s">
        <v>148</v>
      </c>
      <c r="AL58" s="19" t="s">
        <v>148</v>
      </c>
      <c r="AM58" s="19" t="s">
        <v>148</v>
      </c>
      <c r="AN58" s="19" t="s">
        <v>148</v>
      </c>
      <c r="AO58" s="19" t="s">
        <v>148</v>
      </c>
      <c r="AP58" s="19" t="s">
        <v>148</v>
      </c>
      <c r="AQ58" s="19" t="s">
        <v>148</v>
      </c>
      <c r="AR58" s="7" t="s">
        <v>148</v>
      </c>
      <c r="AS58" s="7" t="s">
        <v>148</v>
      </c>
      <c r="AT58" s="7" t="s">
        <v>148</v>
      </c>
      <c r="AU58" s="7">
        <v>4</v>
      </c>
      <c r="AV58" s="7">
        <v>0</v>
      </c>
      <c r="AW58" s="7">
        <v>0</v>
      </c>
      <c r="AX58" s="19" t="s">
        <v>148</v>
      </c>
      <c r="AY58" s="20">
        <v>271.3585196328774</v>
      </c>
      <c r="AZ58" s="20" t="s">
        <v>148</v>
      </c>
      <c r="BA58" s="20" t="s">
        <v>148</v>
      </c>
      <c r="BB58" s="20" t="s">
        <v>148</v>
      </c>
      <c r="BC58" s="21" t="s">
        <v>148</v>
      </c>
      <c r="BD58" s="21" t="s">
        <v>148</v>
      </c>
      <c r="BE58" s="21" t="s">
        <v>148</v>
      </c>
      <c r="BF58" s="21" t="s">
        <v>148</v>
      </c>
      <c r="BG58" s="21" t="s">
        <v>148</v>
      </c>
      <c r="BH58" s="21" t="s">
        <v>148</v>
      </c>
      <c r="BI58" s="21" t="s">
        <v>148</v>
      </c>
      <c r="BJ58" s="21" t="s">
        <v>148</v>
      </c>
      <c r="BK58" s="21" t="s">
        <v>148</v>
      </c>
      <c r="BL58" s="21" t="s">
        <v>148</v>
      </c>
      <c r="BM58" s="21" t="s">
        <v>148</v>
      </c>
      <c r="BN58" s="21" t="s">
        <v>148</v>
      </c>
      <c r="BO58" s="21" t="s">
        <v>148</v>
      </c>
      <c r="BP58" s="21" t="s">
        <v>148</v>
      </c>
      <c r="BQ58" s="18" t="s">
        <v>148</v>
      </c>
      <c r="BR58" s="19" t="s">
        <v>148</v>
      </c>
      <c r="BS58" s="19" t="s">
        <v>148</v>
      </c>
      <c r="BT58" s="19" t="s">
        <v>148</v>
      </c>
      <c r="BU58" s="17">
        <v>1.053361157485688</v>
      </c>
      <c r="BV58" s="17">
        <v>1.0538559029930681</v>
      </c>
      <c r="BW58" s="17">
        <v>-0.19005577711097482</v>
      </c>
      <c r="BX58" s="17">
        <v>-0.19110752103249737</v>
      </c>
      <c r="BY58" s="18" t="s">
        <v>148</v>
      </c>
      <c r="BZ58" s="18" t="s">
        <v>148</v>
      </c>
    </row>
    <row r="59" spans="1:78" x14ac:dyDescent="0.2">
      <c r="A59" s="7" t="s">
        <v>57</v>
      </c>
      <c r="B59" s="7">
        <v>2014</v>
      </c>
      <c r="C59" s="7" t="s">
        <v>54</v>
      </c>
      <c r="D59" s="7">
        <v>0</v>
      </c>
      <c r="E59" s="7" t="s">
        <v>57</v>
      </c>
      <c r="F59" s="7">
        <v>0</v>
      </c>
      <c r="G59" s="7">
        <v>0</v>
      </c>
      <c r="H59" s="7" t="s">
        <v>148</v>
      </c>
      <c r="I59" s="27">
        <v>1</v>
      </c>
      <c r="J59" s="7">
        <v>0</v>
      </c>
      <c r="K59" s="7">
        <v>1</v>
      </c>
      <c r="L59" s="7" t="s">
        <v>47</v>
      </c>
      <c r="M59" s="7">
        <v>1</v>
      </c>
      <c r="N59" s="18">
        <v>24574</v>
      </c>
      <c r="O59" s="18">
        <v>12379</v>
      </c>
      <c r="P59" s="17">
        <v>6.3198742626699347E-2</v>
      </c>
      <c r="Q59" s="18">
        <v>7898.3767500000004</v>
      </c>
      <c r="R59" s="18">
        <v>0</v>
      </c>
      <c r="S59" s="18">
        <v>11052.539916666668</v>
      </c>
      <c r="T59" s="18">
        <v>197204.91666666666</v>
      </c>
      <c r="U59" s="18">
        <v>50930.75</v>
      </c>
      <c r="V59" s="18">
        <v>121136</v>
      </c>
      <c r="W59" s="18">
        <v>51172</v>
      </c>
      <c r="X59" s="17">
        <v>0.44078831603026569</v>
      </c>
      <c r="Y59" s="19">
        <v>0.19</v>
      </c>
      <c r="Z59" s="19">
        <v>0.22</v>
      </c>
      <c r="AA59" s="19">
        <v>0.25</v>
      </c>
      <c r="AB59" s="19">
        <v>0.28999999999999998</v>
      </c>
      <c r="AC59" s="19">
        <v>0.04</v>
      </c>
      <c r="AD59" s="19">
        <v>7.0000000000000007E-2</v>
      </c>
      <c r="AE59" s="19">
        <v>7.0000000000000007E-2</v>
      </c>
      <c r="AF59" s="19">
        <v>0.38</v>
      </c>
      <c r="AG59" s="19">
        <v>0.21</v>
      </c>
      <c r="AH59" s="19">
        <v>0.15</v>
      </c>
      <c r="AI59" s="19">
        <v>0.12</v>
      </c>
      <c r="AJ59" s="19">
        <v>0.01</v>
      </c>
      <c r="AK59" s="19" t="s">
        <v>162</v>
      </c>
      <c r="AL59" s="19" t="s">
        <v>162</v>
      </c>
      <c r="AM59" s="19" t="s">
        <v>162</v>
      </c>
      <c r="AN59" s="19" t="s">
        <v>162</v>
      </c>
      <c r="AO59" s="19" t="s">
        <v>162</v>
      </c>
      <c r="AP59" s="19" t="s">
        <v>162</v>
      </c>
      <c r="AQ59" s="19" t="s">
        <v>162</v>
      </c>
      <c r="AR59" s="7">
        <v>3</v>
      </c>
      <c r="AS59" s="7">
        <v>0</v>
      </c>
      <c r="AT59" s="7">
        <v>0</v>
      </c>
      <c r="AU59" s="7">
        <v>4</v>
      </c>
      <c r="AV59" s="7">
        <v>0</v>
      </c>
      <c r="AW59" s="7">
        <v>0</v>
      </c>
      <c r="AX59" s="19">
        <v>0</v>
      </c>
      <c r="AY59" s="20">
        <v>304.94103908781898</v>
      </c>
      <c r="AZ59" s="20">
        <v>309.01</v>
      </c>
      <c r="BA59" s="20" t="s">
        <v>162</v>
      </c>
      <c r="BB59" s="20" t="s">
        <v>162</v>
      </c>
      <c r="BC59" s="21">
        <v>166.37</v>
      </c>
      <c r="BD59" s="21">
        <v>238.39</v>
      </c>
      <c r="BE59" s="21">
        <v>276.7</v>
      </c>
      <c r="BF59" s="21" t="s">
        <v>148</v>
      </c>
      <c r="BG59" s="21" t="s">
        <v>148</v>
      </c>
      <c r="BH59" s="21" t="s">
        <v>148</v>
      </c>
      <c r="BI59" s="21">
        <v>116.72687500000001</v>
      </c>
      <c r="BJ59" s="21">
        <v>188.74687499999999</v>
      </c>
      <c r="BK59" s="21">
        <v>227.05687499999999</v>
      </c>
      <c r="BL59" s="21" t="s">
        <v>148</v>
      </c>
      <c r="BM59" s="21" t="s">
        <v>148</v>
      </c>
      <c r="BN59" s="21" t="s">
        <v>148</v>
      </c>
      <c r="BO59" s="21">
        <v>242.34</v>
      </c>
      <c r="BP59" s="21" t="s">
        <v>148</v>
      </c>
      <c r="BQ59" s="18">
        <v>3607978.44</v>
      </c>
      <c r="BR59" s="19">
        <v>1.077</v>
      </c>
      <c r="BS59" s="19">
        <v>0.745</v>
      </c>
      <c r="BT59" s="19">
        <v>1.2849999999999999</v>
      </c>
      <c r="BU59" s="17">
        <v>0.86486635221513242</v>
      </c>
      <c r="BV59" s="17">
        <v>1.0926424316997028</v>
      </c>
      <c r="BW59" s="17">
        <v>-1.2681235850834503E-2</v>
      </c>
      <c r="BX59" s="17">
        <v>-0.21119240196889794</v>
      </c>
      <c r="BY59" s="18">
        <v>48900</v>
      </c>
      <c r="BZ59" s="18" t="s">
        <v>148</v>
      </c>
    </row>
    <row r="60" spans="1:78" x14ac:dyDescent="0.2">
      <c r="A60" s="7" t="s">
        <v>57</v>
      </c>
      <c r="B60" s="7">
        <v>2015</v>
      </c>
      <c r="C60" s="7" t="s">
        <v>54</v>
      </c>
      <c r="D60" s="7">
        <v>0</v>
      </c>
      <c r="E60" s="7" t="s">
        <v>57</v>
      </c>
      <c r="F60" s="7">
        <v>0</v>
      </c>
      <c r="G60" s="7">
        <v>0</v>
      </c>
      <c r="H60" s="7" t="s">
        <v>148</v>
      </c>
      <c r="I60" s="27">
        <v>1</v>
      </c>
      <c r="J60" s="7">
        <v>0</v>
      </c>
      <c r="K60" s="7">
        <v>1</v>
      </c>
      <c r="L60" s="7" t="s">
        <v>47</v>
      </c>
      <c r="M60" s="7">
        <v>1</v>
      </c>
      <c r="N60" s="18">
        <v>19130</v>
      </c>
      <c r="O60" s="18">
        <v>5810</v>
      </c>
      <c r="P60" s="17">
        <v>4.1691811587782658E-2</v>
      </c>
      <c r="Q60" s="18">
        <v>18950.916666666668</v>
      </c>
      <c r="R60" s="18">
        <v>0</v>
      </c>
      <c r="S60" s="18">
        <v>300.91666666666424</v>
      </c>
      <c r="T60" s="18">
        <v>176431.91666666669</v>
      </c>
      <c r="U60" s="18">
        <v>80707.416666666672</v>
      </c>
      <c r="V60" s="18">
        <v>123590</v>
      </c>
      <c r="W60" s="18">
        <v>61198</v>
      </c>
      <c r="X60" s="17">
        <v>0.47372945095089719</v>
      </c>
      <c r="Y60" s="19" t="s">
        <v>162</v>
      </c>
      <c r="Z60" s="19" t="s">
        <v>162</v>
      </c>
      <c r="AA60" s="19" t="s">
        <v>162</v>
      </c>
      <c r="AB60" s="19" t="s">
        <v>162</v>
      </c>
      <c r="AC60" s="19" t="s">
        <v>162</v>
      </c>
      <c r="AD60" s="19">
        <v>7.8E-2</v>
      </c>
      <c r="AE60" s="19">
        <v>6.0999999999999999E-2</v>
      </c>
      <c r="AF60" s="19">
        <v>0.372</v>
      </c>
      <c r="AG60" s="19">
        <v>0.214</v>
      </c>
      <c r="AH60" s="19">
        <v>0.14499999999999999</v>
      </c>
      <c r="AI60" s="19">
        <v>0.13</v>
      </c>
      <c r="AJ60" s="19">
        <v>6.0000000000000001E-3</v>
      </c>
      <c r="AK60" s="19" t="s">
        <v>162</v>
      </c>
      <c r="AL60" s="19" t="s">
        <v>162</v>
      </c>
      <c r="AM60" s="19" t="s">
        <v>162</v>
      </c>
      <c r="AN60" s="19" t="s">
        <v>162</v>
      </c>
      <c r="AO60" s="19" t="s">
        <v>162</v>
      </c>
      <c r="AP60" s="19" t="s">
        <v>162</v>
      </c>
      <c r="AQ60" s="19" t="s">
        <v>162</v>
      </c>
      <c r="AR60" s="7">
        <v>1</v>
      </c>
      <c r="AS60" s="7">
        <v>0</v>
      </c>
      <c r="AT60" s="7">
        <v>2</v>
      </c>
      <c r="AU60" s="7">
        <v>4</v>
      </c>
      <c r="AV60" s="7">
        <v>0</v>
      </c>
      <c r="AW60" s="7">
        <v>0</v>
      </c>
      <c r="AX60" s="19">
        <v>1</v>
      </c>
      <c r="AY60" s="20">
        <v>327.80893512306187</v>
      </c>
      <c r="AZ60" s="20">
        <v>325.78939391</v>
      </c>
      <c r="BA60" s="20" t="s">
        <v>162</v>
      </c>
      <c r="BB60" s="20" t="s">
        <v>162</v>
      </c>
      <c r="BC60" s="21">
        <v>186.80999999999997</v>
      </c>
      <c r="BD60" s="21">
        <v>241.55</v>
      </c>
      <c r="BE60" s="21">
        <v>291.64</v>
      </c>
      <c r="BF60" s="21" t="s">
        <v>148</v>
      </c>
      <c r="BG60" s="21" t="s">
        <v>148</v>
      </c>
      <c r="BH60" s="21" t="s">
        <v>148</v>
      </c>
      <c r="BI60" s="21">
        <v>130.25125</v>
      </c>
      <c r="BJ60" s="21">
        <v>184.99125000000001</v>
      </c>
      <c r="BK60" s="21">
        <v>235.08124999999995</v>
      </c>
      <c r="BL60" s="21" t="s">
        <v>148</v>
      </c>
      <c r="BM60" s="21" t="s">
        <v>148</v>
      </c>
      <c r="BN60" s="21" t="s">
        <v>148</v>
      </c>
      <c r="BO60" s="21">
        <v>253.49</v>
      </c>
      <c r="BP60" s="21" t="s">
        <v>148</v>
      </c>
      <c r="BQ60" s="18">
        <v>7021162.1500000004</v>
      </c>
      <c r="BR60" s="19">
        <v>1.0838928414</v>
      </c>
      <c r="BS60" s="19">
        <v>0.73736691935999998</v>
      </c>
      <c r="BT60" s="19">
        <v>1.3594501407999999</v>
      </c>
      <c r="BU60" s="17">
        <v>1.1774988159414252</v>
      </c>
      <c r="BV60" s="17">
        <v>0.97527006929235793</v>
      </c>
      <c r="BW60" s="17">
        <v>-0.3726943944294146</v>
      </c>
      <c r="BX60" s="17">
        <v>-0.17748658658428651</v>
      </c>
      <c r="BY60" s="18">
        <v>56995</v>
      </c>
      <c r="BZ60" s="18" t="s">
        <v>148</v>
      </c>
    </row>
    <row r="61" spans="1:78" x14ac:dyDescent="0.2">
      <c r="A61" s="7" t="s">
        <v>57</v>
      </c>
      <c r="B61" s="7">
        <v>2016</v>
      </c>
      <c r="C61" s="7" t="s">
        <v>54</v>
      </c>
      <c r="D61" s="7">
        <v>0</v>
      </c>
      <c r="E61" s="7" t="s">
        <v>57</v>
      </c>
      <c r="F61" s="7">
        <v>0</v>
      </c>
      <c r="G61" s="7">
        <v>2</v>
      </c>
      <c r="H61" s="7" t="s">
        <v>148</v>
      </c>
      <c r="I61" s="27">
        <v>1</v>
      </c>
      <c r="J61" s="7">
        <v>0</v>
      </c>
      <c r="K61" s="7">
        <v>1</v>
      </c>
      <c r="L61" s="7" t="s">
        <v>47</v>
      </c>
      <c r="M61" s="7">
        <v>1</v>
      </c>
      <c r="N61" s="18">
        <v>20454</v>
      </c>
      <c r="O61" s="18">
        <v>6730</v>
      </c>
      <c r="P61" s="17">
        <v>4.5142798308805701E-2</v>
      </c>
      <c r="Q61" s="18">
        <v>17136</v>
      </c>
      <c r="R61" s="18">
        <v>146.89555555554762</v>
      </c>
      <c r="S61" s="18">
        <v>3415.8544444444524</v>
      </c>
      <c r="T61" s="18">
        <v>149052.33333333337</v>
      </c>
      <c r="U61" s="18">
        <v>113673.08333333333</v>
      </c>
      <c r="V61" s="18">
        <v>117592</v>
      </c>
      <c r="W61" s="18">
        <v>63350</v>
      </c>
      <c r="X61" s="17">
        <v>0.44930651517477865</v>
      </c>
      <c r="Y61" s="19">
        <v>0.15</v>
      </c>
      <c r="Z61" s="19">
        <v>0.2</v>
      </c>
      <c r="AA61" s="19">
        <v>0.31</v>
      </c>
      <c r="AB61" s="19">
        <v>0.28000000000000003</v>
      </c>
      <c r="AC61" s="19">
        <v>0.06</v>
      </c>
      <c r="AD61" s="19">
        <v>0.09</v>
      </c>
      <c r="AE61" s="19">
        <v>0.06</v>
      </c>
      <c r="AF61" s="19">
        <v>0.37</v>
      </c>
      <c r="AG61" s="19">
        <v>0.21</v>
      </c>
      <c r="AH61" s="19">
        <v>0.14000000000000001</v>
      </c>
      <c r="AI61" s="19">
        <v>0.12</v>
      </c>
      <c r="AJ61" s="19">
        <v>0.01</v>
      </c>
      <c r="AK61" s="19" t="s">
        <v>162</v>
      </c>
      <c r="AL61" s="19">
        <v>0</v>
      </c>
      <c r="AM61" s="19">
        <v>0</v>
      </c>
      <c r="AN61" s="19">
        <v>0</v>
      </c>
      <c r="AO61" s="19">
        <v>0</v>
      </c>
      <c r="AP61" s="19">
        <v>0</v>
      </c>
      <c r="AQ61" s="19">
        <v>0</v>
      </c>
      <c r="AR61" s="7">
        <v>2</v>
      </c>
      <c r="AS61" s="7">
        <v>1</v>
      </c>
      <c r="AT61" s="7">
        <v>0</v>
      </c>
      <c r="AU61" s="7">
        <v>4</v>
      </c>
      <c r="AV61" s="7">
        <v>0</v>
      </c>
      <c r="AW61" s="7">
        <v>0</v>
      </c>
      <c r="AX61" s="19">
        <v>0</v>
      </c>
      <c r="AY61" s="20">
        <v>319.42596630231287</v>
      </c>
      <c r="AZ61" s="20">
        <v>326.49778157999998</v>
      </c>
      <c r="BA61" s="20" t="s">
        <v>162</v>
      </c>
      <c r="BB61" s="20" t="s">
        <v>162</v>
      </c>
      <c r="BC61" s="21">
        <v>200.11</v>
      </c>
      <c r="BD61" s="21">
        <v>228.42</v>
      </c>
      <c r="BE61" s="21">
        <v>311.60000000000002</v>
      </c>
      <c r="BF61" s="21" t="s">
        <v>148</v>
      </c>
      <c r="BG61" s="21" t="s">
        <v>148</v>
      </c>
      <c r="BH61" s="21" t="s">
        <v>148</v>
      </c>
      <c r="BI61" s="21">
        <v>157.38041666666666</v>
      </c>
      <c r="BJ61" s="21">
        <v>185.69041666666666</v>
      </c>
      <c r="BK61" s="21">
        <v>268.8704166666667</v>
      </c>
      <c r="BL61" s="21" t="s">
        <v>148</v>
      </c>
      <c r="BM61" s="21" t="s">
        <v>148</v>
      </c>
      <c r="BN61" s="21" t="s">
        <v>148</v>
      </c>
      <c r="BO61" s="21">
        <v>243.31</v>
      </c>
      <c r="BP61" s="21" t="s">
        <v>148</v>
      </c>
      <c r="BQ61" s="18">
        <v>19620343.899999999</v>
      </c>
      <c r="BR61" s="19">
        <v>1.0919343619999999</v>
      </c>
      <c r="BS61" s="19">
        <v>0.72670640585000001</v>
      </c>
      <c r="BT61" s="19">
        <v>1.5472712854999999</v>
      </c>
      <c r="BU61" s="17">
        <v>1.0576216465874275</v>
      </c>
      <c r="BV61" s="17">
        <v>1.1107173932670673</v>
      </c>
      <c r="BW61" s="17">
        <v>-0.23748016993354792</v>
      </c>
      <c r="BX61" s="17">
        <v>-0.27175548970319363</v>
      </c>
      <c r="BY61" s="18">
        <v>54010</v>
      </c>
      <c r="BZ61" s="18" t="s">
        <v>148</v>
      </c>
    </row>
    <row r="62" spans="1:78" x14ac:dyDescent="0.2">
      <c r="A62" s="7" t="s">
        <v>57</v>
      </c>
      <c r="B62" s="7">
        <v>2017</v>
      </c>
      <c r="C62" s="7" t="s">
        <v>54</v>
      </c>
      <c r="D62" s="7">
        <v>0</v>
      </c>
      <c r="E62" s="7" t="s">
        <v>57</v>
      </c>
      <c r="F62" s="7">
        <v>0</v>
      </c>
      <c r="G62" s="7">
        <v>2</v>
      </c>
      <c r="H62" s="7">
        <v>0</v>
      </c>
      <c r="I62" s="27">
        <v>1</v>
      </c>
      <c r="J62" s="7">
        <v>0</v>
      </c>
      <c r="K62" s="7">
        <v>1</v>
      </c>
      <c r="L62" s="7" t="s">
        <v>47</v>
      </c>
      <c r="M62" s="7">
        <v>1</v>
      </c>
      <c r="N62" s="18">
        <v>16207</v>
      </c>
      <c r="O62" s="18">
        <v>9250</v>
      </c>
      <c r="P62" s="17">
        <v>4.1740861346949085E-2</v>
      </c>
      <c r="Q62" s="18">
        <v>17849.333333333332</v>
      </c>
      <c r="R62" s="18">
        <v>128.5151666666643</v>
      </c>
      <c r="S62" s="18">
        <v>2471.7348333333357</v>
      </c>
      <c r="T62" s="18">
        <v>157629.08333333331</v>
      </c>
      <c r="U62" s="18">
        <v>109555.16666666667</v>
      </c>
      <c r="V62" s="18">
        <v>131063</v>
      </c>
      <c r="W62" s="18">
        <v>65641</v>
      </c>
      <c r="X62" s="17">
        <v>0.57003963011889036</v>
      </c>
      <c r="Y62" s="19">
        <v>0.15201430723000001</v>
      </c>
      <c r="Z62" s="19">
        <v>0.17371046687</v>
      </c>
      <c r="AA62" s="19">
        <v>0.30068712348999999</v>
      </c>
      <c r="AB62" s="19">
        <v>0.31955948795</v>
      </c>
      <c r="AC62" s="19">
        <v>5.4028614458000002E-2</v>
      </c>
      <c r="AD62" s="19">
        <v>9.4173569277000005E-2</v>
      </c>
      <c r="AE62" s="19">
        <v>6.1323418674999998E-2</v>
      </c>
      <c r="AF62" s="19">
        <v>0.3530685241</v>
      </c>
      <c r="AG62" s="19">
        <v>0.20707831325000001</v>
      </c>
      <c r="AH62" s="19">
        <v>0.14584902108</v>
      </c>
      <c r="AI62" s="19">
        <v>0.13125941264999999</v>
      </c>
      <c r="AJ62" s="19">
        <v>7.2477409638999997E-3</v>
      </c>
      <c r="AK62" s="19" t="s">
        <v>162</v>
      </c>
      <c r="AL62" s="19" t="s">
        <v>162</v>
      </c>
      <c r="AM62" s="19" t="s">
        <v>162</v>
      </c>
      <c r="AN62" s="19" t="s">
        <v>162</v>
      </c>
      <c r="AO62" s="19" t="s">
        <v>162</v>
      </c>
      <c r="AP62" s="19" t="s">
        <v>162</v>
      </c>
      <c r="AQ62" s="19" t="s">
        <v>162</v>
      </c>
      <c r="AR62" s="7">
        <v>2</v>
      </c>
      <c r="AS62" s="7">
        <v>0</v>
      </c>
      <c r="AT62" s="7">
        <v>0</v>
      </c>
      <c r="AU62" s="7">
        <v>4</v>
      </c>
      <c r="AV62" s="7">
        <v>0</v>
      </c>
      <c r="AW62" s="7">
        <v>0</v>
      </c>
      <c r="AX62" s="19">
        <v>0</v>
      </c>
      <c r="AY62" s="20">
        <v>356.18948393406549</v>
      </c>
      <c r="AZ62" s="20">
        <v>365.54004910999998</v>
      </c>
      <c r="BA62" s="20" t="s">
        <v>162</v>
      </c>
      <c r="BB62" s="20" t="s">
        <v>162</v>
      </c>
      <c r="BC62" s="21">
        <v>220.8</v>
      </c>
      <c r="BD62" s="21">
        <v>275.41000000000003</v>
      </c>
      <c r="BE62" s="21">
        <v>352.74</v>
      </c>
      <c r="BF62" s="21" t="s">
        <v>148</v>
      </c>
      <c r="BG62" s="21" t="s">
        <v>148</v>
      </c>
      <c r="BH62" s="21" t="s">
        <v>148</v>
      </c>
      <c r="BI62" s="21">
        <v>125.95750000000002</v>
      </c>
      <c r="BJ62" s="21">
        <v>180.56750000000002</v>
      </c>
      <c r="BK62" s="21">
        <v>257.89750000000004</v>
      </c>
      <c r="BL62" s="21" t="s">
        <v>148</v>
      </c>
      <c r="BM62" s="21" t="s">
        <v>148</v>
      </c>
      <c r="BN62" s="21" t="s">
        <v>148</v>
      </c>
      <c r="BO62" s="21">
        <v>298.04000000000002</v>
      </c>
      <c r="BP62" s="21" t="s">
        <v>148</v>
      </c>
      <c r="BQ62" s="18">
        <v>13004646.83</v>
      </c>
      <c r="BR62" s="19">
        <v>1.0838119986999999</v>
      </c>
      <c r="BS62" s="19">
        <v>0.72311190953000004</v>
      </c>
      <c r="BT62" s="19">
        <v>1.3158983296</v>
      </c>
      <c r="BU62" s="17">
        <v>1.14570827331966</v>
      </c>
      <c r="BV62" s="17">
        <v>1.1874293218085994</v>
      </c>
      <c r="BW62" s="17">
        <v>-0.3324857127661674</v>
      </c>
      <c r="BX62" s="17">
        <v>-0.37730140421971137</v>
      </c>
      <c r="BY62" s="18">
        <v>56606</v>
      </c>
      <c r="BZ62" s="18" t="s">
        <v>148</v>
      </c>
    </row>
    <row r="63" spans="1:78" x14ac:dyDescent="0.2">
      <c r="A63" s="7" t="s">
        <v>57</v>
      </c>
      <c r="B63" s="7">
        <v>2018</v>
      </c>
      <c r="C63" s="7" t="s">
        <v>54</v>
      </c>
      <c r="D63" s="7">
        <v>0</v>
      </c>
      <c r="E63" s="7" t="s">
        <v>57</v>
      </c>
      <c r="F63" s="7">
        <v>0</v>
      </c>
      <c r="G63" s="7">
        <v>2</v>
      </c>
      <c r="H63" s="7">
        <v>0</v>
      </c>
      <c r="I63" s="27">
        <v>1</v>
      </c>
      <c r="J63" s="7">
        <v>0</v>
      </c>
      <c r="K63" s="7">
        <v>1</v>
      </c>
      <c r="L63" s="7" t="s">
        <v>47</v>
      </c>
      <c r="M63" s="7" t="s">
        <v>148</v>
      </c>
      <c r="N63" s="18">
        <v>17605</v>
      </c>
      <c r="O63" s="18">
        <v>5592</v>
      </c>
      <c r="P63" s="17">
        <v>3.756240294449599E-2</v>
      </c>
      <c r="Q63" s="18">
        <v>17012.479278336086</v>
      </c>
      <c r="R63" s="18">
        <v>0</v>
      </c>
      <c r="S63" s="18">
        <v>2022.4373883305816</v>
      </c>
      <c r="T63" s="18">
        <v>150171.77777777778</v>
      </c>
      <c r="U63" s="18">
        <v>109364.22222222222</v>
      </c>
      <c r="V63" s="18">
        <v>0</v>
      </c>
      <c r="W63" s="18">
        <v>0</v>
      </c>
      <c r="X63" s="17">
        <v>0.57574884792626724</v>
      </c>
      <c r="Y63" s="19">
        <v>0.16206127845000001</v>
      </c>
      <c r="Z63" s="19">
        <v>0.19425579345999999</v>
      </c>
      <c r="AA63" s="19">
        <v>0.28140390896</v>
      </c>
      <c r="AB63" s="19">
        <v>0.31359842396999998</v>
      </c>
      <c r="AC63" s="19">
        <v>4.8680595158000002E-2</v>
      </c>
      <c r="AD63" s="19">
        <v>9.8812794856999994E-2</v>
      </c>
      <c r="AE63" s="19">
        <v>5.8064181658000001E-2</v>
      </c>
      <c r="AF63" s="19">
        <v>0.34346000311000002</v>
      </c>
      <c r="AG63" s="19">
        <v>0.21126030379999999</v>
      </c>
      <c r="AH63" s="19">
        <v>0.14635284359</v>
      </c>
      <c r="AI63" s="19">
        <v>0.13546580953000001</v>
      </c>
      <c r="AJ63" s="19">
        <v>6.5840634559000003E-3</v>
      </c>
      <c r="AK63" s="19" t="s">
        <v>162</v>
      </c>
      <c r="AL63" s="19" t="s">
        <v>162</v>
      </c>
      <c r="AM63" s="19" t="s">
        <v>162</v>
      </c>
      <c r="AN63" s="19" t="s">
        <v>162</v>
      </c>
      <c r="AO63" s="19" t="s">
        <v>162</v>
      </c>
      <c r="AP63" s="19" t="s">
        <v>162</v>
      </c>
      <c r="AQ63" s="19" t="s">
        <v>162</v>
      </c>
      <c r="AR63" s="7">
        <v>2</v>
      </c>
      <c r="AS63" s="7">
        <v>0</v>
      </c>
      <c r="AT63" s="7">
        <v>0</v>
      </c>
      <c r="AU63" s="7" t="s">
        <v>148</v>
      </c>
      <c r="AV63" s="7" t="s">
        <v>148</v>
      </c>
      <c r="AW63" s="7" t="s">
        <v>148</v>
      </c>
      <c r="AX63" s="19">
        <v>0</v>
      </c>
      <c r="AY63" s="20">
        <v>422.51168325637229</v>
      </c>
      <c r="AZ63" s="20">
        <v>434.99202839999998</v>
      </c>
      <c r="BA63" s="20">
        <v>268</v>
      </c>
      <c r="BB63" s="20">
        <v>250</v>
      </c>
      <c r="BC63" s="21">
        <v>270.83</v>
      </c>
      <c r="BD63" s="21">
        <v>316.85000000000002</v>
      </c>
      <c r="BE63" s="21">
        <v>385.37</v>
      </c>
      <c r="BF63" s="21" t="s">
        <v>148</v>
      </c>
      <c r="BG63" s="21" t="s">
        <v>148</v>
      </c>
      <c r="BH63" s="21" t="s">
        <v>148</v>
      </c>
      <c r="BI63" s="21">
        <v>150.4725</v>
      </c>
      <c r="BJ63" s="21">
        <v>196.49250000000004</v>
      </c>
      <c r="BK63" s="21">
        <v>265.01250000000005</v>
      </c>
      <c r="BL63" s="21" t="s">
        <v>148</v>
      </c>
      <c r="BM63" s="21" t="s">
        <v>148</v>
      </c>
      <c r="BN63" s="21" t="s">
        <v>148</v>
      </c>
      <c r="BO63" s="21">
        <v>323.87</v>
      </c>
      <c r="BP63" s="21" t="s">
        <v>148</v>
      </c>
      <c r="BQ63" s="18">
        <v>11316643.449999999</v>
      </c>
      <c r="BR63" s="19">
        <v>1.0921690837</v>
      </c>
      <c r="BS63" s="19">
        <v>0.72769013172999997</v>
      </c>
      <c r="BT63" s="19">
        <v>1.3988257718999999</v>
      </c>
      <c r="BU63" s="17">
        <v>1.1599412948357093</v>
      </c>
      <c r="BV63" s="17">
        <v>1.1567568381603204</v>
      </c>
      <c r="BW63" s="17">
        <v>-0.33654951948526274</v>
      </c>
      <c r="BX63" s="17">
        <v>-0.3343858022555965</v>
      </c>
      <c r="BY63" s="18">
        <v>58313</v>
      </c>
      <c r="BZ63" s="18" t="s">
        <v>148</v>
      </c>
    </row>
    <row r="64" spans="1:78" x14ac:dyDescent="0.2">
      <c r="A64" s="7" t="s">
        <v>57</v>
      </c>
      <c r="B64" s="7">
        <v>2019</v>
      </c>
      <c r="C64" s="7" t="s">
        <v>54</v>
      </c>
      <c r="D64" s="7">
        <v>0</v>
      </c>
      <c r="E64" s="7" t="s">
        <v>57</v>
      </c>
      <c r="F64" s="7">
        <v>0</v>
      </c>
      <c r="G64" s="7">
        <v>2</v>
      </c>
      <c r="H64" s="7">
        <v>0</v>
      </c>
      <c r="I64" s="27">
        <v>1</v>
      </c>
      <c r="J64" s="7">
        <v>0</v>
      </c>
      <c r="K64" s="7" t="s">
        <v>148</v>
      </c>
      <c r="L64" s="7" t="s">
        <v>148</v>
      </c>
      <c r="M64" s="7" t="s">
        <v>148</v>
      </c>
      <c r="N64" s="18" t="s">
        <v>148</v>
      </c>
      <c r="O64" s="18" t="s">
        <v>148</v>
      </c>
      <c r="P64" s="17" t="s">
        <v>148</v>
      </c>
      <c r="Q64" s="18">
        <v>16495.116795478141</v>
      </c>
      <c r="R64" s="18">
        <v>0</v>
      </c>
      <c r="S64" s="18">
        <v>1960.9335233422573</v>
      </c>
      <c r="T64" s="18" t="s">
        <v>148</v>
      </c>
      <c r="U64" s="18" t="s">
        <v>148</v>
      </c>
      <c r="V64" s="18" t="s">
        <v>148</v>
      </c>
      <c r="W64" s="18" t="s">
        <v>148</v>
      </c>
      <c r="X64" s="17" t="s">
        <v>148</v>
      </c>
      <c r="Y64" s="19">
        <v>0.17305239811000001</v>
      </c>
      <c r="Z64" s="19">
        <v>0.21796506792000001</v>
      </c>
      <c r="AA64" s="19">
        <v>0.26637094538</v>
      </c>
      <c r="AB64" s="19">
        <v>0.29304130856999999</v>
      </c>
      <c r="AC64" s="19">
        <v>4.9570280011000001E-2</v>
      </c>
      <c r="AD64" s="19">
        <v>0.10207929027</v>
      </c>
      <c r="AE64" s="19">
        <v>5.5281397283000001E-2</v>
      </c>
      <c r="AF64" s="19">
        <v>0.32459107291</v>
      </c>
      <c r="AG64" s="19">
        <v>0.22046021625000001</v>
      </c>
      <c r="AH64" s="19">
        <v>0.15120598835999999</v>
      </c>
      <c r="AI64" s="19">
        <v>0.13845300803999999</v>
      </c>
      <c r="AJ64" s="19">
        <v>7.9290268922000001E-3</v>
      </c>
      <c r="AK64" s="19" t="s">
        <v>162</v>
      </c>
      <c r="AL64" s="19">
        <v>3.7149986138000001E-3</v>
      </c>
      <c r="AM64" s="19">
        <v>3.6041031328000002E-3</v>
      </c>
      <c r="AN64" s="19">
        <v>1.9683947879000002E-2</v>
      </c>
      <c r="AO64" s="19">
        <v>1.2697532576E-2</v>
      </c>
      <c r="AP64" s="19">
        <v>1.1588577765E-2</v>
      </c>
      <c r="AQ64" s="19">
        <v>0.94871084002999995</v>
      </c>
      <c r="AR64" s="7">
        <v>2</v>
      </c>
      <c r="AS64" s="7">
        <v>0</v>
      </c>
      <c r="AT64" s="7">
        <v>0</v>
      </c>
      <c r="AU64" s="7" t="s">
        <v>148</v>
      </c>
      <c r="AV64" s="7" t="s">
        <v>148</v>
      </c>
      <c r="AW64" s="7" t="s">
        <v>148</v>
      </c>
      <c r="AX64" s="19">
        <v>0</v>
      </c>
      <c r="AY64" s="20" t="s">
        <v>148</v>
      </c>
      <c r="AZ64" s="20" t="s">
        <v>148</v>
      </c>
      <c r="BA64" s="20">
        <v>356</v>
      </c>
      <c r="BB64" s="20">
        <v>240</v>
      </c>
      <c r="BC64" s="21">
        <v>315.82</v>
      </c>
      <c r="BD64" s="21">
        <v>379.91</v>
      </c>
      <c r="BE64" s="21">
        <v>425.65</v>
      </c>
      <c r="BF64" s="21" t="s">
        <v>148</v>
      </c>
      <c r="BG64" s="21" t="s">
        <v>148</v>
      </c>
      <c r="BH64" s="21" t="s">
        <v>148</v>
      </c>
      <c r="BI64" s="21">
        <v>133.9483333333333</v>
      </c>
      <c r="BJ64" s="21">
        <v>198.03833333333333</v>
      </c>
      <c r="BK64" s="21">
        <v>243.77833333333328</v>
      </c>
      <c r="BL64" s="21" t="s">
        <v>148</v>
      </c>
      <c r="BM64" s="21" t="s">
        <v>148</v>
      </c>
      <c r="BN64" s="21" t="s">
        <v>148</v>
      </c>
      <c r="BO64" s="21">
        <v>393.31</v>
      </c>
      <c r="BP64" s="21" t="s">
        <v>148</v>
      </c>
      <c r="BQ64" s="18" t="s">
        <v>148</v>
      </c>
      <c r="BR64" s="19" t="s">
        <v>148</v>
      </c>
      <c r="BS64" s="19" t="s">
        <v>148</v>
      </c>
      <c r="BT64" s="19" t="s">
        <v>148</v>
      </c>
      <c r="BU64" s="17" t="s">
        <v>148</v>
      </c>
      <c r="BV64" s="17" t="s">
        <v>148</v>
      </c>
      <c r="BW64" s="17" t="s">
        <v>148</v>
      </c>
      <c r="BX64" s="17" t="s">
        <v>148</v>
      </c>
      <c r="BY64" s="18">
        <v>58313</v>
      </c>
      <c r="BZ64" s="18" t="s">
        <v>148</v>
      </c>
    </row>
    <row r="65" spans="1:78" x14ac:dyDescent="0.2">
      <c r="A65" s="7" t="s">
        <v>57</v>
      </c>
      <c r="B65" s="7">
        <v>2020</v>
      </c>
      <c r="C65" s="7" t="s">
        <v>54</v>
      </c>
      <c r="D65" s="7">
        <v>0</v>
      </c>
      <c r="E65" s="7" t="s">
        <v>57</v>
      </c>
      <c r="F65" s="7">
        <v>0</v>
      </c>
      <c r="G65" s="7">
        <v>2</v>
      </c>
      <c r="H65" s="7">
        <v>0</v>
      </c>
      <c r="I65" s="27">
        <v>1</v>
      </c>
      <c r="J65" s="7">
        <v>0</v>
      </c>
      <c r="K65" s="7" t="s">
        <v>148</v>
      </c>
      <c r="L65" s="7" t="s">
        <v>148</v>
      </c>
      <c r="M65" s="7" t="s">
        <v>148</v>
      </c>
      <c r="N65" s="18" t="s">
        <v>148</v>
      </c>
      <c r="O65" s="18" t="s">
        <v>148</v>
      </c>
      <c r="P65" s="17" t="s">
        <v>148</v>
      </c>
      <c r="Q65" s="18" t="s">
        <v>148</v>
      </c>
      <c r="R65" s="18" t="s">
        <v>148</v>
      </c>
      <c r="S65" s="18" t="s">
        <v>148</v>
      </c>
      <c r="T65" s="18" t="s">
        <v>148</v>
      </c>
      <c r="U65" s="18" t="s">
        <v>148</v>
      </c>
      <c r="V65" s="18" t="s">
        <v>148</v>
      </c>
      <c r="W65" s="18" t="s">
        <v>148</v>
      </c>
      <c r="X65" s="17" t="s">
        <v>148</v>
      </c>
      <c r="Y65" s="19" t="s">
        <v>148</v>
      </c>
      <c r="Z65" s="19" t="s">
        <v>148</v>
      </c>
      <c r="AA65" s="19" t="s">
        <v>148</v>
      </c>
      <c r="AB65" s="19" t="s">
        <v>148</v>
      </c>
      <c r="AC65" s="19" t="s">
        <v>148</v>
      </c>
      <c r="AD65" s="19" t="s">
        <v>148</v>
      </c>
      <c r="AE65" s="19" t="s">
        <v>148</v>
      </c>
      <c r="AF65" s="19" t="s">
        <v>148</v>
      </c>
      <c r="AG65" s="19" t="s">
        <v>148</v>
      </c>
      <c r="AH65" s="19" t="s">
        <v>148</v>
      </c>
      <c r="AI65" s="19" t="s">
        <v>148</v>
      </c>
      <c r="AJ65" s="19" t="s">
        <v>148</v>
      </c>
      <c r="AK65" s="19" t="s">
        <v>148</v>
      </c>
      <c r="AL65" s="19" t="s">
        <v>148</v>
      </c>
      <c r="AM65" s="19" t="s">
        <v>148</v>
      </c>
      <c r="AN65" s="19" t="s">
        <v>148</v>
      </c>
      <c r="AO65" s="19" t="s">
        <v>148</v>
      </c>
      <c r="AP65" s="19" t="s">
        <v>148</v>
      </c>
      <c r="AQ65" s="19" t="s">
        <v>148</v>
      </c>
      <c r="AR65" s="7">
        <v>2</v>
      </c>
      <c r="AS65" s="7">
        <v>0</v>
      </c>
      <c r="AT65" s="7">
        <v>0</v>
      </c>
      <c r="AU65" s="7" t="s">
        <v>148</v>
      </c>
      <c r="AV65" s="7" t="s">
        <v>148</v>
      </c>
      <c r="AW65" s="7" t="s">
        <v>148</v>
      </c>
      <c r="AX65" s="19">
        <v>0</v>
      </c>
      <c r="AY65" s="20" t="s">
        <v>148</v>
      </c>
      <c r="AZ65" s="20" t="s">
        <v>148</v>
      </c>
      <c r="BA65" s="20" t="s">
        <v>148</v>
      </c>
      <c r="BB65" s="20" t="s">
        <v>148</v>
      </c>
      <c r="BC65" s="21">
        <v>345.34</v>
      </c>
      <c r="BD65" s="21">
        <v>404.38</v>
      </c>
      <c r="BE65" s="21">
        <v>450.42</v>
      </c>
      <c r="BF65" s="21" t="s">
        <v>148</v>
      </c>
      <c r="BG65" s="21" t="s">
        <v>148</v>
      </c>
      <c r="BH65" s="21" t="s">
        <v>148</v>
      </c>
      <c r="BI65" s="21">
        <v>147.49270833333333</v>
      </c>
      <c r="BJ65" s="21">
        <v>206.53270833333335</v>
      </c>
      <c r="BK65" s="21">
        <v>252.57270833333337</v>
      </c>
      <c r="BL65" s="21" t="s">
        <v>148</v>
      </c>
      <c r="BM65" s="21" t="s">
        <v>148</v>
      </c>
      <c r="BN65" s="21" t="s">
        <v>148</v>
      </c>
      <c r="BO65" s="21">
        <v>413.56</v>
      </c>
      <c r="BP65" s="21" t="s">
        <v>148</v>
      </c>
      <c r="BQ65" s="18" t="s">
        <v>148</v>
      </c>
      <c r="BR65" s="19" t="s">
        <v>148</v>
      </c>
      <c r="BS65" s="19" t="s">
        <v>148</v>
      </c>
      <c r="BT65" s="19" t="s">
        <v>148</v>
      </c>
      <c r="BU65" s="17" t="s">
        <v>148</v>
      </c>
      <c r="BV65" s="17" t="s">
        <v>148</v>
      </c>
      <c r="BW65" s="17" t="s">
        <v>148</v>
      </c>
      <c r="BX65" s="17" t="s">
        <v>148</v>
      </c>
      <c r="BY65" s="18">
        <v>58313</v>
      </c>
      <c r="BZ65" s="18" t="s">
        <v>148</v>
      </c>
    </row>
    <row r="66" spans="1:78" x14ac:dyDescent="0.2">
      <c r="A66" s="7" t="s">
        <v>58</v>
      </c>
      <c r="B66" s="7">
        <v>2013</v>
      </c>
      <c r="C66" s="7" t="s">
        <v>148</v>
      </c>
      <c r="D66" s="7" t="s">
        <v>148</v>
      </c>
      <c r="E66" s="7" t="s">
        <v>148</v>
      </c>
      <c r="F66" s="7" t="s">
        <v>148</v>
      </c>
      <c r="G66" s="7" t="s">
        <v>148</v>
      </c>
      <c r="H66" s="7" t="s">
        <v>148</v>
      </c>
      <c r="I66" s="27">
        <v>1</v>
      </c>
      <c r="J66" s="7">
        <v>0</v>
      </c>
      <c r="K66" s="7" t="s">
        <v>148</v>
      </c>
      <c r="L66" s="7" t="s">
        <v>148</v>
      </c>
      <c r="M66" s="7">
        <v>1</v>
      </c>
      <c r="N66" s="18">
        <v>79821</v>
      </c>
      <c r="O66" s="18">
        <v>15735</v>
      </c>
      <c r="P66" s="17">
        <v>0.12254225550796378</v>
      </c>
      <c r="Q66" s="18" t="s">
        <v>148</v>
      </c>
      <c r="R66" s="18" t="s">
        <v>148</v>
      </c>
      <c r="S66" s="18">
        <v>20757</v>
      </c>
      <c r="T66" s="18">
        <v>223324</v>
      </c>
      <c r="U66" s="18" t="s">
        <v>148</v>
      </c>
      <c r="V66" s="18">
        <v>182430</v>
      </c>
      <c r="W66" s="18" t="s">
        <v>148</v>
      </c>
      <c r="X66" s="17">
        <v>0.63468361916026017</v>
      </c>
      <c r="Y66" s="19" t="s">
        <v>148</v>
      </c>
      <c r="Z66" s="19" t="s">
        <v>148</v>
      </c>
      <c r="AA66" s="19" t="s">
        <v>148</v>
      </c>
      <c r="AB66" s="19" t="s">
        <v>148</v>
      </c>
      <c r="AC66" s="19" t="s">
        <v>148</v>
      </c>
      <c r="AD66" s="19" t="s">
        <v>148</v>
      </c>
      <c r="AE66" s="19" t="s">
        <v>148</v>
      </c>
      <c r="AF66" s="19" t="s">
        <v>148</v>
      </c>
      <c r="AG66" s="19" t="s">
        <v>148</v>
      </c>
      <c r="AH66" s="19" t="s">
        <v>148</v>
      </c>
      <c r="AI66" s="19" t="s">
        <v>148</v>
      </c>
      <c r="AJ66" s="19" t="s">
        <v>148</v>
      </c>
      <c r="AK66" s="19" t="s">
        <v>148</v>
      </c>
      <c r="AL66" s="19" t="s">
        <v>148</v>
      </c>
      <c r="AM66" s="19" t="s">
        <v>148</v>
      </c>
      <c r="AN66" s="19" t="s">
        <v>148</v>
      </c>
      <c r="AO66" s="19" t="s">
        <v>148</v>
      </c>
      <c r="AP66" s="19" t="s">
        <v>148</v>
      </c>
      <c r="AQ66" s="19" t="s">
        <v>148</v>
      </c>
      <c r="AR66" s="7" t="s">
        <v>148</v>
      </c>
      <c r="AS66" s="7" t="s">
        <v>148</v>
      </c>
      <c r="AT66" s="7" t="s">
        <v>148</v>
      </c>
      <c r="AU66" s="7">
        <v>3</v>
      </c>
      <c r="AV66" s="7">
        <v>0</v>
      </c>
      <c r="AW66" s="7">
        <v>0</v>
      </c>
      <c r="AX66" s="19" t="s">
        <v>148</v>
      </c>
      <c r="AY66" s="20">
        <v>273.78612199277251</v>
      </c>
      <c r="AZ66" s="20" t="s">
        <v>148</v>
      </c>
      <c r="BA66" s="20" t="s">
        <v>148</v>
      </c>
      <c r="BB66" s="20" t="s">
        <v>148</v>
      </c>
      <c r="BC66" s="21" t="s">
        <v>148</v>
      </c>
      <c r="BD66" s="21" t="s">
        <v>148</v>
      </c>
      <c r="BE66" s="21" t="s">
        <v>148</v>
      </c>
      <c r="BF66" s="21" t="s">
        <v>148</v>
      </c>
      <c r="BG66" s="21" t="s">
        <v>148</v>
      </c>
      <c r="BH66" s="21" t="s">
        <v>148</v>
      </c>
      <c r="BI66" s="21" t="s">
        <v>148</v>
      </c>
      <c r="BJ66" s="21" t="s">
        <v>148</v>
      </c>
      <c r="BK66" s="21" t="s">
        <v>148</v>
      </c>
      <c r="BL66" s="21" t="s">
        <v>148</v>
      </c>
      <c r="BM66" s="21" t="s">
        <v>148</v>
      </c>
      <c r="BN66" s="21" t="s">
        <v>148</v>
      </c>
      <c r="BO66" s="21" t="s">
        <v>148</v>
      </c>
      <c r="BP66" s="21" t="s">
        <v>148</v>
      </c>
      <c r="BQ66" s="18" t="s">
        <v>148</v>
      </c>
      <c r="BR66" s="19" t="s">
        <v>148</v>
      </c>
      <c r="BS66" s="19" t="s">
        <v>148</v>
      </c>
      <c r="BT66" s="19" t="s">
        <v>148</v>
      </c>
      <c r="BU66" s="17">
        <v>0.8138922740804555</v>
      </c>
      <c r="BV66" s="17">
        <v>0.76772575346331384</v>
      </c>
      <c r="BW66" s="17">
        <v>1.5811177605154738E-2</v>
      </c>
      <c r="BX66" s="17">
        <v>2.894565083223488E-3</v>
      </c>
      <c r="BY66" s="18" t="s">
        <v>148</v>
      </c>
      <c r="BZ66" s="18" t="s">
        <v>148</v>
      </c>
    </row>
    <row r="67" spans="1:78" x14ac:dyDescent="0.2">
      <c r="A67" s="7" t="s">
        <v>58</v>
      </c>
      <c r="B67" s="7">
        <v>2014</v>
      </c>
      <c r="C67" s="7" t="s">
        <v>45</v>
      </c>
      <c r="D67" s="7">
        <v>0</v>
      </c>
      <c r="E67" s="7" t="s">
        <v>46</v>
      </c>
      <c r="F67" s="7">
        <v>0</v>
      </c>
      <c r="G67" s="7">
        <v>0</v>
      </c>
      <c r="H67" s="7" t="s">
        <v>148</v>
      </c>
      <c r="I67" s="27">
        <v>1</v>
      </c>
      <c r="J67" s="7">
        <v>0</v>
      </c>
      <c r="K67" s="7">
        <v>1</v>
      </c>
      <c r="L67" s="7" t="s">
        <v>47</v>
      </c>
      <c r="M67" s="7">
        <v>1</v>
      </c>
      <c r="N67" s="18">
        <v>61572</v>
      </c>
      <c r="O67" s="18">
        <v>11401</v>
      </c>
      <c r="P67" s="17">
        <v>9.320477385009171E-2</v>
      </c>
      <c r="Q67" s="18">
        <v>10913.64114455032</v>
      </c>
      <c r="R67" s="18">
        <v>4495.0282721163494</v>
      </c>
      <c r="S67" s="18">
        <v>14144.247249999999</v>
      </c>
      <c r="T67" s="18">
        <v>177300</v>
      </c>
      <c r="U67" s="18">
        <v>54920.833333333336</v>
      </c>
      <c r="V67" s="18">
        <v>189625</v>
      </c>
      <c r="W67" s="18">
        <v>6349</v>
      </c>
      <c r="X67" s="17">
        <v>0.840508646333889</v>
      </c>
      <c r="Y67" s="19">
        <v>0.06</v>
      </c>
      <c r="Z67" s="19">
        <v>0.17</v>
      </c>
      <c r="AA67" s="19">
        <v>0.59</v>
      </c>
      <c r="AB67" s="19">
        <v>0.16</v>
      </c>
      <c r="AC67" s="19">
        <v>0.02</v>
      </c>
      <c r="AD67" s="19">
        <v>0.11</v>
      </c>
      <c r="AE67" s="19">
        <v>0.08</v>
      </c>
      <c r="AF67" s="19">
        <v>0.16</v>
      </c>
      <c r="AG67" s="19">
        <v>0.16</v>
      </c>
      <c r="AH67" s="19">
        <v>0.22</v>
      </c>
      <c r="AI67" s="19">
        <v>0.27</v>
      </c>
      <c r="AJ67" s="19">
        <v>0</v>
      </c>
      <c r="AK67" s="19" t="s">
        <v>162</v>
      </c>
      <c r="AL67" s="19" t="s">
        <v>162</v>
      </c>
      <c r="AM67" s="19" t="s">
        <v>162</v>
      </c>
      <c r="AN67" s="19" t="s">
        <v>162</v>
      </c>
      <c r="AO67" s="19" t="s">
        <v>162</v>
      </c>
      <c r="AP67" s="19" t="s">
        <v>162</v>
      </c>
      <c r="AQ67" s="19" t="s">
        <v>162</v>
      </c>
      <c r="AR67" s="7">
        <v>2</v>
      </c>
      <c r="AS67" s="7">
        <v>0</v>
      </c>
      <c r="AT67" s="7">
        <v>0</v>
      </c>
      <c r="AU67" s="7">
        <v>3</v>
      </c>
      <c r="AV67" s="7">
        <v>0</v>
      </c>
      <c r="AW67" s="7">
        <v>0</v>
      </c>
      <c r="AX67" s="19">
        <v>0</v>
      </c>
      <c r="AY67" s="20">
        <v>335.21158815934126</v>
      </c>
      <c r="AZ67" s="20">
        <v>403.67</v>
      </c>
      <c r="BA67" s="20" t="s">
        <v>162</v>
      </c>
      <c r="BB67" s="20" t="s">
        <v>162</v>
      </c>
      <c r="BC67" s="21">
        <v>247.36999999999998</v>
      </c>
      <c r="BD67" s="21">
        <v>285.81</v>
      </c>
      <c r="BE67" s="21">
        <v>344.08</v>
      </c>
      <c r="BF67" s="21" t="s">
        <v>148</v>
      </c>
      <c r="BG67" s="21" t="s">
        <v>148</v>
      </c>
      <c r="BH67" s="21" t="s">
        <v>148</v>
      </c>
      <c r="BI67" s="21">
        <v>150.86687500000002</v>
      </c>
      <c r="BJ67" s="21">
        <v>189.30687500000002</v>
      </c>
      <c r="BK67" s="21">
        <v>247.576875</v>
      </c>
      <c r="BL67" s="21" t="s">
        <v>148</v>
      </c>
      <c r="BM67" s="21" t="s">
        <v>148</v>
      </c>
      <c r="BN67" s="21" t="s">
        <v>148</v>
      </c>
      <c r="BO67" s="21">
        <v>289.2</v>
      </c>
      <c r="BP67" s="21" t="s">
        <v>148</v>
      </c>
      <c r="BQ67" s="18">
        <v>1569114.4200000002</v>
      </c>
      <c r="BR67" s="19">
        <v>1.6319999999999999</v>
      </c>
      <c r="BS67" s="19">
        <v>0.73499999999999999</v>
      </c>
      <c r="BT67" s="19">
        <v>1.79</v>
      </c>
      <c r="BU67" s="17">
        <v>0.88917800858956819</v>
      </c>
      <c r="BV67" s="17">
        <v>0.89163384908202314</v>
      </c>
      <c r="BW67" s="17">
        <v>-6.4900331114054466E-2</v>
      </c>
      <c r="BX67" s="17">
        <v>-6.9541839443980208E-2</v>
      </c>
      <c r="BY67" s="18">
        <v>37256</v>
      </c>
      <c r="BZ67" s="18" t="s">
        <v>148</v>
      </c>
    </row>
    <row r="68" spans="1:78" x14ac:dyDescent="0.2">
      <c r="A68" s="7" t="s">
        <v>58</v>
      </c>
      <c r="B68" s="7">
        <v>2015</v>
      </c>
      <c r="C68" s="7" t="s">
        <v>45</v>
      </c>
      <c r="D68" s="7">
        <v>0</v>
      </c>
      <c r="E68" s="7" t="s">
        <v>46</v>
      </c>
      <c r="F68" s="7">
        <v>0</v>
      </c>
      <c r="G68" s="7">
        <v>0</v>
      </c>
      <c r="H68" s="7" t="s">
        <v>148</v>
      </c>
      <c r="I68" s="27">
        <v>1</v>
      </c>
      <c r="J68" s="7">
        <v>0</v>
      </c>
      <c r="K68" s="7">
        <v>1</v>
      </c>
      <c r="L68" s="7" t="s">
        <v>47</v>
      </c>
      <c r="M68" s="7">
        <v>1</v>
      </c>
      <c r="N68" s="18">
        <v>45437</v>
      </c>
      <c r="O68" s="18">
        <v>11277</v>
      </c>
      <c r="P68" s="17">
        <v>7.2120990929240958E-2</v>
      </c>
      <c r="Q68" s="18">
        <v>20860.327947952497</v>
      </c>
      <c r="R68" s="18">
        <v>12175.419774269718</v>
      </c>
      <c r="S68" s="18">
        <v>2547.9189444444564</v>
      </c>
      <c r="T68" s="18">
        <v>179753.83333333334</v>
      </c>
      <c r="U68" s="18">
        <v>60265.666666666664</v>
      </c>
      <c r="V68" s="18">
        <v>148505</v>
      </c>
      <c r="W68" s="18">
        <v>54561</v>
      </c>
      <c r="X68" s="17">
        <v>0.90128903884419065</v>
      </c>
      <c r="Y68" s="19">
        <v>4.1661673656999999E-2</v>
      </c>
      <c r="Z68" s="19">
        <v>0.16289195127</v>
      </c>
      <c r="AA68" s="19">
        <v>0.60591172359000001</v>
      </c>
      <c r="AB68" s="19">
        <v>0.18390253644999999</v>
      </c>
      <c r="AC68" s="19">
        <v>5.6321150388999996E-3</v>
      </c>
      <c r="AD68" s="19">
        <v>0.13</v>
      </c>
      <c r="AE68" s="19">
        <v>0.08</v>
      </c>
      <c r="AF68" s="19">
        <v>0.15</v>
      </c>
      <c r="AG68" s="19">
        <v>0.15</v>
      </c>
      <c r="AH68" s="19">
        <v>0.22</v>
      </c>
      <c r="AI68" s="19">
        <v>0.26</v>
      </c>
      <c r="AJ68" s="19">
        <v>0.01</v>
      </c>
      <c r="AK68" s="19" t="s">
        <v>162</v>
      </c>
      <c r="AL68" s="19" t="s">
        <v>162</v>
      </c>
      <c r="AM68" s="19" t="s">
        <v>162</v>
      </c>
      <c r="AN68" s="19" t="s">
        <v>162</v>
      </c>
      <c r="AO68" s="19" t="s">
        <v>162</v>
      </c>
      <c r="AP68" s="19" t="s">
        <v>162</v>
      </c>
      <c r="AQ68" s="19" t="s">
        <v>162</v>
      </c>
      <c r="AR68" s="7">
        <v>2</v>
      </c>
      <c r="AS68" s="7">
        <v>1</v>
      </c>
      <c r="AT68" s="7">
        <v>1</v>
      </c>
      <c r="AU68" s="7">
        <v>2</v>
      </c>
      <c r="AV68" s="7">
        <v>1</v>
      </c>
      <c r="AW68" s="7">
        <v>2</v>
      </c>
      <c r="AX68" s="19">
        <v>0</v>
      </c>
      <c r="AY68" s="20">
        <v>387.80247894633294</v>
      </c>
      <c r="AZ68" s="20">
        <v>401.91873005000002</v>
      </c>
      <c r="BA68" s="20">
        <v>264</v>
      </c>
      <c r="BB68" s="20">
        <v>140</v>
      </c>
      <c r="BC68" s="21">
        <v>238.97000000000003</v>
      </c>
      <c r="BD68" s="21">
        <v>297.20999999999998</v>
      </c>
      <c r="BE68" s="21">
        <v>357.8</v>
      </c>
      <c r="BF68" s="21" t="s">
        <v>148</v>
      </c>
      <c r="BG68" s="21" t="s">
        <v>148</v>
      </c>
      <c r="BH68" s="21" t="s">
        <v>148</v>
      </c>
      <c r="BI68" s="21">
        <v>135.18124999999998</v>
      </c>
      <c r="BJ68" s="21">
        <v>193.42124999999996</v>
      </c>
      <c r="BK68" s="21">
        <v>254.01125000000002</v>
      </c>
      <c r="BL68" s="21" t="s">
        <v>148</v>
      </c>
      <c r="BM68" s="21" t="s">
        <v>148</v>
      </c>
      <c r="BN68" s="21" t="s">
        <v>148</v>
      </c>
      <c r="BO68" s="21">
        <v>300.72000000000003</v>
      </c>
      <c r="BP68" s="21" t="s">
        <v>148</v>
      </c>
      <c r="BQ68" s="18">
        <v>5641262.8600000003</v>
      </c>
      <c r="BR68" s="19">
        <v>1.5981079144000001</v>
      </c>
      <c r="BS68" s="19">
        <v>0.72092721907000001</v>
      </c>
      <c r="BT68" s="19">
        <v>1.7853211129</v>
      </c>
      <c r="BU68" s="17">
        <v>1.0575610219238039</v>
      </c>
      <c r="BV68" s="17">
        <v>1.0583576439844997</v>
      </c>
      <c r="BW68" s="17">
        <v>-0.22518740857007591</v>
      </c>
      <c r="BX68" s="17">
        <v>-0.22667076839097824</v>
      </c>
      <c r="BY68" s="18">
        <v>52027</v>
      </c>
      <c r="BZ68" s="18" t="s">
        <v>148</v>
      </c>
    </row>
    <row r="69" spans="1:78" x14ac:dyDescent="0.2">
      <c r="A69" s="7" t="s">
        <v>58</v>
      </c>
      <c r="B69" s="7">
        <v>2016</v>
      </c>
      <c r="C69" s="7" t="s">
        <v>45</v>
      </c>
      <c r="D69" s="7">
        <v>0</v>
      </c>
      <c r="E69" s="7" t="s">
        <v>46</v>
      </c>
      <c r="F69" s="7">
        <v>0</v>
      </c>
      <c r="G69" s="7">
        <v>0</v>
      </c>
      <c r="H69" s="7" t="s">
        <v>148</v>
      </c>
      <c r="I69" s="27">
        <v>1</v>
      </c>
      <c r="J69" s="7">
        <v>0</v>
      </c>
      <c r="K69" s="7">
        <v>1</v>
      </c>
      <c r="L69" s="7" t="s">
        <v>47</v>
      </c>
      <c r="M69" s="7">
        <v>1</v>
      </c>
      <c r="N69" s="18">
        <v>46530</v>
      </c>
      <c r="O69" s="18">
        <v>10775</v>
      </c>
      <c r="P69" s="17">
        <v>7.297759541338264E-2</v>
      </c>
      <c r="Q69" s="18">
        <v>22995</v>
      </c>
      <c r="R69" s="18">
        <v>11765.760388888899</v>
      </c>
      <c r="S69" s="18">
        <v>401.3229444444296</v>
      </c>
      <c r="T69" s="18">
        <v>178468</v>
      </c>
      <c r="U69" s="18">
        <v>61458.75</v>
      </c>
      <c r="V69" s="18">
        <v>142559</v>
      </c>
      <c r="W69" s="18">
        <v>53352</v>
      </c>
      <c r="X69" s="17">
        <v>0.9064728958630528</v>
      </c>
      <c r="Y69" s="19">
        <v>0.03</v>
      </c>
      <c r="Z69" s="19">
        <v>0.13</v>
      </c>
      <c r="AA69" s="19">
        <v>0.61</v>
      </c>
      <c r="AB69" s="19">
        <v>0.22</v>
      </c>
      <c r="AC69" s="19">
        <v>0</v>
      </c>
      <c r="AD69" s="19">
        <v>0.13</v>
      </c>
      <c r="AE69" s="19">
        <v>0.08</v>
      </c>
      <c r="AF69" s="19">
        <v>0.16</v>
      </c>
      <c r="AG69" s="19">
        <v>0.15</v>
      </c>
      <c r="AH69" s="19">
        <v>0.21</v>
      </c>
      <c r="AI69" s="19">
        <v>0.26</v>
      </c>
      <c r="AJ69" s="19">
        <v>0.01</v>
      </c>
      <c r="AK69" s="19" t="s">
        <v>162</v>
      </c>
      <c r="AL69" s="19">
        <v>0.15</v>
      </c>
      <c r="AM69" s="19">
        <v>0.27</v>
      </c>
      <c r="AN69" s="19">
        <v>0.21</v>
      </c>
      <c r="AO69" s="19">
        <v>0.14000000000000001</v>
      </c>
      <c r="AP69" s="19">
        <v>0.16</v>
      </c>
      <c r="AQ69" s="19">
        <v>0.06</v>
      </c>
      <c r="AR69" s="7">
        <v>2</v>
      </c>
      <c r="AS69" s="7">
        <v>0</v>
      </c>
      <c r="AT69" s="7">
        <v>0</v>
      </c>
      <c r="AU69" s="7">
        <v>2</v>
      </c>
      <c r="AV69" s="7">
        <v>0</v>
      </c>
      <c r="AW69" s="7">
        <v>0</v>
      </c>
      <c r="AX69" s="19">
        <v>0</v>
      </c>
      <c r="AY69" s="20">
        <v>457.07371119458708</v>
      </c>
      <c r="AZ69" s="20">
        <v>473.37621674000002</v>
      </c>
      <c r="BA69" s="20">
        <v>328</v>
      </c>
      <c r="BB69" s="20">
        <v>150</v>
      </c>
      <c r="BC69" s="21">
        <v>272</v>
      </c>
      <c r="BD69" s="21">
        <v>353.73000000000008</v>
      </c>
      <c r="BE69" s="21">
        <v>422.85</v>
      </c>
      <c r="BF69" s="21" t="s">
        <v>148</v>
      </c>
      <c r="BG69" s="21" t="s">
        <v>148</v>
      </c>
      <c r="BH69" s="21" t="s">
        <v>148</v>
      </c>
      <c r="BI69" s="21">
        <v>116.78041666666667</v>
      </c>
      <c r="BJ69" s="21">
        <v>198.51041666666671</v>
      </c>
      <c r="BK69" s="21">
        <v>267.63041666666669</v>
      </c>
      <c r="BL69" s="21" t="s">
        <v>148</v>
      </c>
      <c r="BM69" s="21" t="s">
        <v>148</v>
      </c>
      <c r="BN69" s="21" t="s">
        <v>148</v>
      </c>
      <c r="BO69" s="21">
        <v>355.8</v>
      </c>
      <c r="BP69" s="21" t="s">
        <v>148</v>
      </c>
      <c r="BQ69" s="18">
        <v>3332850.5</v>
      </c>
      <c r="BR69" s="19">
        <v>1.6172139595999999</v>
      </c>
      <c r="BS69" s="19">
        <v>0.70664681664999995</v>
      </c>
      <c r="BT69" s="19">
        <v>1.7510871173</v>
      </c>
      <c r="BU69" s="17">
        <v>1.012793832988367</v>
      </c>
      <c r="BV69" s="17">
        <v>1.0125974532200721</v>
      </c>
      <c r="BW69" s="17">
        <v>-8.48194467579199E-2</v>
      </c>
      <c r="BX69" s="17">
        <v>-8.5113675147617432E-2</v>
      </c>
      <c r="BY69" s="18">
        <v>54990</v>
      </c>
      <c r="BZ69" s="18" t="s">
        <v>148</v>
      </c>
    </row>
    <row r="70" spans="1:78" x14ac:dyDescent="0.2">
      <c r="A70" s="7" t="s">
        <v>58</v>
      </c>
      <c r="B70" s="7">
        <v>2017</v>
      </c>
      <c r="C70" s="7" t="s">
        <v>45</v>
      </c>
      <c r="D70" s="7">
        <v>0</v>
      </c>
      <c r="E70" s="7" t="s">
        <v>46</v>
      </c>
      <c r="F70" s="7">
        <v>0</v>
      </c>
      <c r="G70" s="7">
        <v>0</v>
      </c>
      <c r="H70" s="7">
        <v>0</v>
      </c>
      <c r="I70" s="27">
        <v>1</v>
      </c>
      <c r="J70" s="7">
        <v>0</v>
      </c>
      <c r="K70" s="7">
        <v>1</v>
      </c>
      <c r="L70" s="7" t="s">
        <v>47</v>
      </c>
      <c r="M70" s="7">
        <v>1</v>
      </c>
      <c r="N70" s="18">
        <v>42554</v>
      </c>
      <c r="O70" s="18">
        <v>13415</v>
      </c>
      <c r="P70" s="17">
        <v>7.1046665431123993E-2</v>
      </c>
      <c r="Q70" s="18">
        <v>21506.916666666668</v>
      </c>
      <c r="R70" s="18">
        <v>7462.6327777777187</v>
      </c>
      <c r="S70" s="18">
        <v>971.93261669258209</v>
      </c>
      <c r="T70" s="18">
        <v>183535</v>
      </c>
      <c r="U70" s="18">
        <v>61732.416666666664</v>
      </c>
      <c r="V70" s="18">
        <v>152211</v>
      </c>
      <c r="W70" s="18">
        <v>55786</v>
      </c>
      <c r="X70" s="17">
        <v>0.63259655189826858</v>
      </c>
      <c r="Y70" s="19">
        <v>0</v>
      </c>
      <c r="Z70" s="19">
        <v>9.0849767981000001E-2</v>
      </c>
      <c r="AA70" s="19">
        <v>0.62460121810000002</v>
      </c>
      <c r="AB70" s="19">
        <v>0.27726218096999999</v>
      </c>
      <c r="AC70" s="19">
        <v>7.2868329465999998E-3</v>
      </c>
      <c r="AD70" s="19">
        <v>0.13790603248</v>
      </c>
      <c r="AE70" s="19">
        <v>7.6638631090000006E-2</v>
      </c>
      <c r="AF70" s="19">
        <v>0.15186339906999999</v>
      </c>
      <c r="AG70" s="19">
        <v>0.14243764501</v>
      </c>
      <c r="AH70" s="19">
        <v>0.20094982599</v>
      </c>
      <c r="AI70" s="19">
        <v>0.27892981438999997</v>
      </c>
      <c r="AJ70" s="19">
        <v>1.1274651972E-2</v>
      </c>
      <c r="AK70" s="19" t="s">
        <v>162</v>
      </c>
      <c r="AL70" s="19">
        <v>0.13942865429000001</v>
      </c>
      <c r="AM70" s="19">
        <v>0.24180684455000001</v>
      </c>
      <c r="AN70" s="19">
        <v>0.18967517401</v>
      </c>
      <c r="AO70" s="19">
        <v>0.12964037123</v>
      </c>
      <c r="AP70" s="19">
        <v>0.14312645012</v>
      </c>
      <c r="AQ70" s="19">
        <v>0.15632250580000001</v>
      </c>
      <c r="AR70" s="7">
        <v>2</v>
      </c>
      <c r="AS70" s="7">
        <v>0</v>
      </c>
      <c r="AT70" s="7">
        <v>0</v>
      </c>
      <c r="AU70" s="7">
        <v>2</v>
      </c>
      <c r="AV70" s="7">
        <v>0</v>
      </c>
      <c r="AW70" s="7">
        <v>0</v>
      </c>
      <c r="AX70" s="19">
        <v>0</v>
      </c>
      <c r="AY70" s="20">
        <v>557.29252015410668</v>
      </c>
      <c r="AZ70" s="20">
        <v>572.41859169999998</v>
      </c>
      <c r="BA70" s="20">
        <v>418.42</v>
      </c>
      <c r="BB70" s="20">
        <v>161.53</v>
      </c>
      <c r="BC70" s="21">
        <v>363.70999999999992</v>
      </c>
      <c r="BD70" s="21">
        <v>414.14</v>
      </c>
      <c r="BE70" s="21">
        <v>536.86000000000013</v>
      </c>
      <c r="BF70" s="21" t="s">
        <v>148</v>
      </c>
      <c r="BG70" s="21" t="s">
        <v>148</v>
      </c>
      <c r="BH70" s="21" t="s">
        <v>148</v>
      </c>
      <c r="BI70" s="21">
        <v>143.43749999999997</v>
      </c>
      <c r="BJ70" s="21">
        <v>193.86749999999998</v>
      </c>
      <c r="BK70" s="21">
        <v>316.58749999999998</v>
      </c>
      <c r="BL70" s="21" t="s">
        <v>148</v>
      </c>
      <c r="BM70" s="21" t="s">
        <v>148</v>
      </c>
      <c r="BN70" s="21" t="s">
        <v>148</v>
      </c>
      <c r="BO70" s="21">
        <v>423.47</v>
      </c>
      <c r="BP70" s="21" t="s">
        <v>148</v>
      </c>
      <c r="BQ70" s="18">
        <v>6672786.1299999999</v>
      </c>
      <c r="BR70" s="19">
        <v>1.6509813887</v>
      </c>
      <c r="BS70" s="19">
        <v>0.68089043990999998</v>
      </c>
      <c r="BT70" s="19">
        <v>1.6885554107</v>
      </c>
      <c r="BU70" s="17">
        <v>0.85958490826197853</v>
      </c>
      <c r="BV70" s="17">
        <v>0.85966058004156065</v>
      </c>
      <c r="BW70" s="17">
        <v>7.8414578736642107E-2</v>
      </c>
      <c r="BX70" s="17">
        <v>7.8380911041569482E-2</v>
      </c>
      <c r="BY70" s="18">
        <v>50405</v>
      </c>
      <c r="BZ70" s="18" t="s">
        <v>148</v>
      </c>
    </row>
    <row r="71" spans="1:78" x14ac:dyDescent="0.2">
      <c r="A71" s="7" t="s">
        <v>58</v>
      </c>
      <c r="B71" s="7">
        <v>2018</v>
      </c>
      <c r="C71" s="7" t="s">
        <v>45</v>
      </c>
      <c r="D71" s="7">
        <v>0</v>
      </c>
      <c r="E71" s="7" t="s">
        <v>48</v>
      </c>
      <c r="F71" s="7">
        <v>0</v>
      </c>
      <c r="G71" s="7">
        <v>0</v>
      </c>
      <c r="H71" s="7">
        <v>0</v>
      </c>
      <c r="I71" s="27">
        <v>1</v>
      </c>
      <c r="J71" s="7">
        <v>0</v>
      </c>
      <c r="K71" s="7">
        <v>1</v>
      </c>
      <c r="L71" s="7" t="s">
        <v>47</v>
      </c>
      <c r="M71" s="7" t="s">
        <v>148</v>
      </c>
      <c r="N71" s="18">
        <v>42492</v>
      </c>
      <c r="O71" s="18">
        <v>12714</v>
      </c>
      <c r="P71" s="17">
        <v>7.0289581975228166E-2</v>
      </c>
      <c r="Q71" s="18">
        <v>19461</v>
      </c>
      <c r="R71" s="18">
        <v>4191.0481388860826</v>
      </c>
      <c r="S71" s="18">
        <v>157.7018611139174</v>
      </c>
      <c r="T71" s="18">
        <v>185355.75</v>
      </c>
      <c r="U71" s="18">
        <v>62646.333333333336</v>
      </c>
      <c r="V71" s="18">
        <v>0</v>
      </c>
      <c r="W71" s="18">
        <v>0</v>
      </c>
      <c r="X71" s="17">
        <v>1</v>
      </c>
      <c r="Y71" s="19">
        <v>0</v>
      </c>
      <c r="Z71" s="19">
        <v>6.1755102041000001E-2</v>
      </c>
      <c r="AA71" s="19">
        <v>0.62314285713999995</v>
      </c>
      <c r="AB71" s="19">
        <v>0.30755102040999999</v>
      </c>
      <c r="AC71" s="19">
        <v>7.5510204082000001E-3</v>
      </c>
      <c r="AD71" s="19">
        <v>0.12767346938999999</v>
      </c>
      <c r="AE71" s="19">
        <v>7.6857142857000002E-2</v>
      </c>
      <c r="AF71" s="19">
        <v>0.14595918366999999</v>
      </c>
      <c r="AG71" s="19">
        <v>0.14167346939</v>
      </c>
      <c r="AH71" s="19">
        <v>0.19787755101999999</v>
      </c>
      <c r="AI71" s="19">
        <v>0.29665306122000001</v>
      </c>
      <c r="AJ71" s="19">
        <v>1.3306122449E-2</v>
      </c>
      <c r="AK71" s="19">
        <v>9.5959183673000006E-2</v>
      </c>
      <c r="AL71" s="19">
        <v>0.13126530612000001</v>
      </c>
      <c r="AM71" s="19">
        <v>0.24297959184000001</v>
      </c>
      <c r="AN71" s="19">
        <v>0.18971428571000001</v>
      </c>
      <c r="AO71" s="19">
        <v>0.12559183672999999</v>
      </c>
      <c r="AP71" s="19">
        <v>0.16808163265000001</v>
      </c>
      <c r="AQ71" s="19">
        <v>4.6408163265000003E-2</v>
      </c>
      <c r="AR71" s="7">
        <v>1</v>
      </c>
      <c r="AS71" s="7">
        <v>0</v>
      </c>
      <c r="AT71" s="7">
        <v>1</v>
      </c>
      <c r="AU71" s="7" t="s">
        <v>148</v>
      </c>
      <c r="AV71" s="7" t="s">
        <v>148</v>
      </c>
      <c r="AW71" s="7" t="s">
        <v>148</v>
      </c>
      <c r="AX71" s="19">
        <v>1</v>
      </c>
      <c r="AY71" s="20">
        <v>749.96851496251099</v>
      </c>
      <c r="AZ71" s="20">
        <v>760.04448600000001</v>
      </c>
      <c r="BA71" s="20">
        <v>643.90328841999997</v>
      </c>
      <c r="BB71" s="20">
        <v>121.80452395</v>
      </c>
      <c r="BC71" s="21">
        <v>473.19</v>
      </c>
      <c r="BD71" s="21">
        <v>572.78</v>
      </c>
      <c r="BE71" s="21">
        <v>706.11000000000013</v>
      </c>
      <c r="BF71" s="21" t="s">
        <v>148</v>
      </c>
      <c r="BG71" s="21" t="s">
        <v>148</v>
      </c>
      <c r="BH71" s="21" t="s">
        <v>148</v>
      </c>
      <c r="BI71" s="21">
        <v>85.922500000000056</v>
      </c>
      <c r="BJ71" s="21">
        <v>185.51250000000005</v>
      </c>
      <c r="BK71" s="21">
        <v>318.84250000000009</v>
      </c>
      <c r="BL71" s="21" t="s">
        <v>148</v>
      </c>
      <c r="BM71" s="21" t="s">
        <v>148</v>
      </c>
      <c r="BN71" s="21" t="s">
        <v>148</v>
      </c>
      <c r="BO71" s="21">
        <v>590.78</v>
      </c>
      <c r="BP71" s="21" t="s">
        <v>148</v>
      </c>
      <c r="BQ71" s="18">
        <v>7.6829564932268103E-10</v>
      </c>
      <c r="BR71" s="19">
        <v>1.7341918708999999</v>
      </c>
      <c r="BS71" s="19">
        <v>0.67487647420999997</v>
      </c>
      <c r="BT71" s="19">
        <v>1.6832810787000001</v>
      </c>
      <c r="BU71" s="17">
        <v>0.72887812391374773</v>
      </c>
      <c r="BV71" s="17">
        <v>0.72958008807567298</v>
      </c>
      <c r="BW71" s="17">
        <v>0.21244029481772642</v>
      </c>
      <c r="BX71" s="17">
        <v>0.21180688812943874</v>
      </c>
      <c r="BY71" s="18">
        <v>47317</v>
      </c>
      <c r="BZ71" s="18" t="s">
        <v>148</v>
      </c>
    </row>
    <row r="72" spans="1:78" x14ac:dyDescent="0.2">
      <c r="A72" s="7" t="s">
        <v>58</v>
      </c>
      <c r="B72" s="7">
        <v>2019</v>
      </c>
      <c r="C72" s="7" t="s">
        <v>45</v>
      </c>
      <c r="D72" s="7">
        <v>0</v>
      </c>
      <c r="E72" s="7" t="s">
        <v>48</v>
      </c>
      <c r="F72" s="7">
        <v>0</v>
      </c>
      <c r="G72" s="7">
        <v>0</v>
      </c>
      <c r="H72" s="7">
        <v>0</v>
      </c>
      <c r="I72" s="27">
        <v>1</v>
      </c>
      <c r="J72" s="7">
        <v>0</v>
      </c>
      <c r="K72" s="7" t="s">
        <v>148</v>
      </c>
      <c r="L72" s="7" t="s">
        <v>148</v>
      </c>
      <c r="M72" s="7" t="s">
        <v>148</v>
      </c>
      <c r="N72" s="18" t="s">
        <v>148</v>
      </c>
      <c r="O72" s="18" t="s">
        <v>148</v>
      </c>
      <c r="P72" s="17" t="s">
        <v>148</v>
      </c>
      <c r="Q72" s="18">
        <v>19571.616473988437</v>
      </c>
      <c r="R72" s="18">
        <v>4214.8700888084595</v>
      </c>
      <c r="S72" s="18">
        <v>158.59823970791749</v>
      </c>
      <c r="T72" s="18" t="s">
        <v>148</v>
      </c>
      <c r="U72" s="18" t="s">
        <v>148</v>
      </c>
      <c r="V72" s="18" t="s">
        <v>148</v>
      </c>
      <c r="W72" s="18" t="s">
        <v>148</v>
      </c>
      <c r="X72" s="17" t="s">
        <v>148</v>
      </c>
      <c r="Y72" s="19">
        <v>2.8765180392E-2</v>
      </c>
      <c r="Z72" s="19">
        <v>0.21434270012000001</v>
      </c>
      <c r="AA72" s="19">
        <v>0.45315131637</v>
      </c>
      <c r="AB72" s="19">
        <v>0.29700381172000001</v>
      </c>
      <c r="AC72" s="19">
        <v>6.7369914015000002E-3</v>
      </c>
      <c r="AD72" s="19">
        <v>0.12396950625</v>
      </c>
      <c r="AE72" s="19">
        <v>7.5702508643000002E-2</v>
      </c>
      <c r="AF72" s="19">
        <v>0.14258487722999999</v>
      </c>
      <c r="AG72" s="19">
        <v>0.14480099282</v>
      </c>
      <c r="AH72" s="19">
        <v>0.18899033773999999</v>
      </c>
      <c r="AI72" s="19">
        <v>0.31056643914999998</v>
      </c>
      <c r="AJ72" s="19">
        <v>1.3385338179000001E-2</v>
      </c>
      <c r="AK72" s="19">
        <v>8.0179062139999993E-2</v>
      </c>
      <c r="AL72" s="19">
        <v>0.12791419200000001</v>
      </c>
      <c r="AM72" s="19">
        <v>0.23348993883999999</v>
      </c>
      <c r="AN72" s="19">
        <v>0.20113465118000001</v>
      </c>
      <c r="AO72" s="19">
        <v>0.14497828206999999</v>
      </c>
      <c r="AP72" s="19">
        <v>0.17267972697</v>
      </c>
      <c r="AQ72" s="19">
        <v>3.9624146795000002E-2</v>
      </c>
      <c r="AR72" s="7">
        <v>1</v>
      </c>
      <c r="AS72" s="7">
        <v>0</v>
      </c>
      <c r="AT72" s="7">
        <v>0</v>
      </c>
      <c r="AU72" s="7" t="s">
        <v>148</v>
      </c>
      <c r="AV72" s="7" t="s">
        <v>148</v>
      </c>
      <c r="AW72" s="7" t="s">
        <v>148</v>
      </c>
      <c r="AX72" s="19">
        <v>1</v>
      </c>
      <c r="AY72" s="20" t="s">
        <v>148</v>
      </c>
      <c r="AZ72" s="20" t="s">
        <v>148</v>
      </c>
      <c r="BA72" s="20">
        <v>750.51187619999996</v>
      </c>
      <c r="BB72" s="20">
        <v>110.33156826</v>
      </c>
      <c r="BC72" s="21">
        <v>449.23999999999995</v>
      </c>
      <c r="BD72" s="21">
        <v>659.91</v>
      </c>
      <c r="BE72" s="21">
        <v>672.06</v>
      </c>
      <c r="BF72" s="21" t="s">
        <v>148</v>
      </c>
      <c r="BG72" s="21" t="s">
        <v>148</v>
      </c>
      <c r="BH72" s="21" t="s">
        <v>148</v>
      </c>
      <c r="BI72" s="21">
        <v>0</v>
      </c>
      <c r="BJ72" s="21">
        <v>186.74833333333322</v>
      </c>
      <c r="BK72" s="21">
        <v>198.8983333333332</v>
      </c>
      <c r="BL72" s="21" t="s">
        <v>148</v>
      </c>
      <c r="BM72" s="21" t="s">
        <v>148</v>
      </c>
      <c r="BN72" s="21" t="s">
        <v>148</v>
      </c>
      <c r="BO72" s="21">
        <v>684.6</v>
      </c>
      <c r="BP72" s="21" t="s">
        <v>148</v>
      </c>
      <c r="BQ72" s="18" t="s">
        <v>148</v>
      </c>
      <c r="BR72" s="19" t="s">
        <v>148</v>
      </c>
      <c r="BS72" s="19" t="s">
        <v>148</v>
      </c>
      <c r="BT72" s="19" t="s">
        <v>148</v>
      </c>
      <c r="BU72" s="17" t="s">
        <v>148</v>
      </c>
      <c r="BV72" s="17" t="s">
        <v>148</v>
      </c>
      <c r="BW72" s="17" t="s">
        <v>148</v>
      </c>
      <c r="BX72" s="17" t="s">
        <v>148</v>
      </c>
      <c r="BY72" s="18">
        <v>47317</v>
      </c>
      <c r="BZ72" s="18" t="s">
        <v>148</v>
      </c>
    </row>
    <row r="73" spans="1:78" x14ac:dyDescent="0.2">
      <c r="A73" s="7" t="s">
        <v>58</v>
      </c>
      <c r="B73" s="7">
        <v>2020</v>
      </c>
      <c r="C73" s="7" t="s">
        <v>45</v>
      </c>
      <c r="D73" s="7">
        <v>0</v>
      </c>
      <c r="E73" s="7" t="s">
        <v>48</v>
      </c>
      <c r="F73" s="7">
        <v>0</v>
      </c>
      <c r="G73" s="7">
        <v>0</v>
      </c>
      <c r="H73" s="7">
        <v>1</v>
      </c>
      <c r="I73" s="27">
        <v>1</v>
      </c>
      <c r="J73" s="7">
        <v>0</v>
      </c>
      <c r="K73" s="7" t="s">
        <v>148</v>
      </c>
      <c r="L73" s="7" t="s">
        <v>148</v>
      </c>
      <c r="M73" s="7" t="s">
        <v>148</v>
      </c>
      <c r="N73" s="18" t="s">
        <v>148</v>
      </c>
      <c r="O73" s="18" t="s">
        <v>148</v>
      </c>
      <c r="P73" s="17" t="s">
        <v>148</v>
      </c>
      <c r="Q73" s="18" t="s">
        <v>148</v>
      </c>
      <c r="R73" s="18" t="s">
        <v>148</v>
      </c>
      <c r="S73" s="18" t="s">
        <v>148</v>
      </c>
      <c r="T73" s="18" t="s">
        <v>148</v>
      </c>
      <c r="U73" s="18" t="s">
        <v>148</v>
      </c>
      <c r="V73" s="18" t="s">
        <v>148</v>
      </c>
      <c r="W73" s="18" t="s">
        <v>148</v>
      </c>
      <c r="X73" s="17" t="s">
        <v>148</v>
      </c>
      <c r="Y73" s="19" t="s">
        <v>148</v>
      </c>
      <c r="Z73" s="19" t="s">
        <v>148</v>
      </c>
      <c r="AA73" s="19" t="s">
        <v>148</v>
      </c>
      <c r="AB73" s="19" t="s">
        <v>148</v>
      </c>
      <c r="AC73" s="19" t="s">
        <v>148</v>
      </c>
      <c r="AD73" s="19" t="s">
        <v>148</v>
      </c>
      <c r="AE73" s="19" t="s">
        <v>148</v>
      </c>
      <c r="AF73" s="19" t="s">
        <v>148</v>
      </c>
      <c r="AG73" s="19" t="s">
        <v>148</v>
      </c>
      <c r="AH73" s="19" t="s">
        <v>148</v>
      </c>
      <c r="AI73" s="19" t="s">
        <v>148</v>
      </c>
      <c r="AJ73" s="19" t="s">
        <v>148</v>
      </c>
      <c r="AK73" s="19" t="s">
        <v>148</v>
      </c>
      <c r="AL73" s="19" t="s">
        <v>148</v>
      </c>
      <c r="AM73" s="19" t="s">
        <v>148</v>
      </c>
      <c r="AN73" s="19" t="s">
        <v>148</v>
      </c>
      <c r="AO73" s="19" t="s">
        <v>148</v>
      </c>
      <c r="AP73" s="19" t="s">
        <v>148</v>
      </c>
      <c r="AQ73" s="19" t="s">
        <v>148</v>
      </c>
      <c r="AR73" s="7">
        <v>1</v>
      </c>
      <c r="AS73" s="7">
        <v>0</v>
      </c>
      <c r="AT73" s="7">
        <v>0</v>
      </c>
      <c r="AU73" s="7" t="s">
        <v>148</v>
      </c>
      <c r="AV73" s="7" t="s">
        <v>148</v>
      </c>
      <c r="AW73" s="7" t="s">
        <v>148</v>
      </c>
      <c r="AX73" s="19">
        <v>1</v>
      </c>
      <c r="AY73" s="20" t="s">
        <v>148</v>
      </c>
      <c r="AZ73" s="20" t="s">
        <v>148</v>
      </c>
      <c r="BA73" s="20" t="s">
        <v>148</v>
      </c>
      <c r="BB73" s="20" t="s">
        <v>148</v>
      </c>
      <c r="BC73" s="21">
        <v>371.74000000000007</v>
      </c>
      <c r="BD73" s="21">
        <v>521.49</v>
      </c>
      <c r="BE73" s="21">
        <v>530.94000000000005</v>
      </c>
      <c r="BF73" s="21" t="s">
        <v>148</v>
      </c>
      <c r="BG73" s="21" t="s">
        <v>148</v>
      </c>
      <c r="BH73" s="21" t="s">
        <v>148</v>
      </c>
      <c r="BI73" s="21">
        <v>39.61270833333333</v>
      </c>
      <c r="BJ73" s="21">
        <v>189.36270833333333</v>
      </c>
      <c r="BK73" s="21">
        <v>198.81270833333338</v>
      </c>
      <c r="BL73" s="21" t="s">
        <v>148</v>
      </c>
      <c r="BM73" s="21" t="s">
        <v>148</v>
      </c>
      <c r="BN73" s="21" t="s">
        <v>148</v>
      </c>
      <c r="BO73" s="21">
        <v>547.84</v>
      </c>
      <c r="BP73" s="21" t="s">
        <v>148</v>
      </c>
      <c r="BQ73" s="18" t="s">
        <v>148</v>
      </c>
      <c r="BR73" s="19" t="s">
        <v>148</v>
      </c>
      <c r="BS73" s="19" t="s">
        <v>148</v>
      </c>
      <c r="BT73" s="19" t="s">
        <v>148</v>
      </c>
      <c r="BU73" s="17" t="s">
        <v>148</v>
      </c>
      <c r="BV73" s="17" t="s">
        <v>148</v>
      </c>
      <c r="BW73" s="17" t="s">
        <v>148</v>
      </c>
      <c r="BX73" s="17" t="s">
        <v>148</v>
      </c>
      <c r="BY73" s="18">
        <v>47317</v>
      </c>
      <c r="BZ73" s="18" t="s">
        <v>148</v>
      </c>
    </row>
    <row r="74" spans="1:78" x14ac:dyDescent="0.2">
      <c r="A74" s="7" t="s">
        <v>59</v>
      </c>
      <c r="B74" s="7">
        <v>2013</v>
      </c>
      <c r="C74" s="7" t="s">
        <v>148</v>
      </c>
      <c r="D74" s="7" t="s">
        <v>148</v>
      </c>
      <c r="E74" s="7" t="s">
        <v>148</v>
      </c>
      <c r="F74" s="7" t="s">
        <v>148</v>
      </c>
      <c r="G74" s="7" t="s">
        <v>148</v>
      </c>
      <c r="H74" s="7" t="s">
        <v>148</v>
      </c>
      <c r="I74" s="27">
        <v>1</v>
      </c>
      <c r="J74" s="7">
        <v>0</v>
      </c>
      <c r="K74" s="7" t="s">
        <v>148</v>
      </c>
      <c r="L74" s="7" t="s">
        <v>148</v>
      </c>
      <c r="M74" s="7">
        <v>1</v>
      </c>
      <c r="N74" s="18">
        <v>3020322</v>
      </c>
      <c r="O74" s="18">
        <v>909386.00000000047</v>
      </c>
      <c r="P74" s="17">
        <v>0.24694272557930436</v>
      </c>
      <c r="Q74" s="18" t="s">
        <v>148</v>
      </c>
      <c r="R74" s="18" t="s">
        <v>148</v>
      </c>
      <c r="S74" s="18">
        <v>839655.75</v>
      </c>
      <c r="T74" s="18">
        <v>3695306</v>
      </c>
      <c r="U74" s="18" t="s">
        <v>148</v>
      </c>
      <c r="V74" s="18">
        <v>1516233</v>
      </c>
      <c r="W74" s="18" t="s">
        <v>148</v>
      </c>
      <c r="X74" s="17">
        <v>0.63059528916534846</v>
      </c>
      <c r="Y74" s="19" t="s">
        <v>148</v>
      </c>
      <c r="Z74" s="19" t="s">
        <v>148</v>
      </c>
      <c r="AA74" s="19" t="s">
        <v>148</v>
      </c>
      <c r="AB74" s="19" t="s">
        <v>148</v>
      </c>
      <c r="AC74" s="19" t="s">
        <v>148</v>
      </c>
      <c r="AD74" s="19" t="s">
        <v>148</v>
      </c>
      <c r="AE74" s="19" t="s">
        <v>148</v>
      </c>
      <c r="AF74" s="19" t="s">
        <v>148</v>
      </c>
      <c r="AG74" s="19" t="s">
        <v>148</v>
      </c>
      <c r="AH74" s="19" t="s">
        <v>148</v>
      </c>
      <c r="AI74" s="19" t="s">
        <v>148</v>
      </c>
      <c r="AJ74" s="19" t="s">
        <v>148</v>
      </c>
      <c r="AK74" s="19" t="s">
        <v>148</v>
      </c>
      <c r="AL74" s="19" t="s">
        <v>148</v>
      </c>
      <c r="AM74" s="19" t="s">
        <v>148</v>
      </c>
      <c r="AN74" s="19" t="s">
        <v>148</v>
      </c>
      <c r="AO74" s="19" t="s">
        <v>148</v>
      </c>
      <c r="AP74" s="19" t="s">
        <v>148</v>
      </c>
      <c r="AQ74" s="19" t="s">
        <v>148</v>
      </c>
      <c r="AR74" s="7" t="s">
        <v>148</v>
      </c>
      <c r="AS74" s="7" t="s">
        <v>148</v>
      </c>
      <c r="AT74" s="7" t="s">
        <v>148</v>
      </c>
      <c r="AU74" s="7">
        <v>28</v>
      </c>
      <c r="AV74" s="7">
        <v>0</v>
      </c>
      <c r="AW74" s="7">
        <v>0</v>
      </c>
      <c r="AX74" s="19" t="s">
        <v>148</v>
      </c>
      <c r="AY74" s="20">
        <v>240.89242874646877</v>
      </c>
      <c r="AZ74" s="20" t="s">
        <v>148</v>
      </c>
      <c r="BA74" s="20" t="s">
        <v>148</v>
      </c>
      <c r="BB74" s="20" t="s">
        <v>148</v>
      </c>
      <c r="BC74" s="21" t="s">
        <v>148</v>
      </c>
      <c r="BD74" s="21" t="s">
        <v>148</v>
      </c>
      <c r="BE74" s="21" t="s">
        <v>148</v>
      </c>
      <c r="BF74" s="21" t="s">
        <v>148</v>
      </c>
      <c r="BG74" s="21" t="s">
        <v>148</v>
      </c>
      <c r="BH74" s="21" t="s">
        <v>148</v>
      </c>
      <c r="BI74" s="21" t="s">
        <v>148</v>
      </c>
      <c r="BJ74" s="21" t="s">
        <v>148</v>
      </c>
      <c r="BK74" s="21" t="s">
        <v>148</v>
      </c>
      <c r="BL74" s="21" t="s">
        <v>148</v>
      </c>
      <c r="BM74" s="21" t="s">
        <v>148</v>
      </c>
      <c r="BN74" s="21" t="s">
        <v>148</v>
      </c>
      <c r="BO74" s="21" t="s">
        <v>148</v>
      </c>
      <c r="BP74" s="21" t="s">
        <v>148</v>
      </c>
      <c r="BQ74" s="18" t="s">
        <v>148</v>
      </c>
      <c r="BR74" s="19" t="s">
        <v>148</v>
      </c>
      <c r="BS74" s="19" t="s">
        <v>148</v>
      </c>
      <c r="BT74" s="19" t="s">
        <v>148</v>
      </c>
      <c r="BU74" s="17">
        <v>0.82106800209123276</v>
      </c>
      <c r="BV74" s="17">
        <v>0.8180088978962059</v>
      </c>
      <c r="BW74" s="17">
        <v>-2.750357213798376E-2</v>
      </c>
      <c r="BX74" s="17">
        <v>-4.1196151228072207E-2</v>
      </c>
      <c r="BY74" s="18" t="s">
        <v>148</v>
      </c>
      <c r="BZ74" s="18" t="s">
        <v>148</v>
      </c>
    </row>
    <row r="75" spans="1:78" x14ac:dyDescent="0.2">
      <c r="A75" s="7" t="s">
        <v>59</v>
      </c>
      <c r="B75" s="7">
        <v>2014</v>
      </c>
      <c r="C75" s="7" t="s">
        <v>45</v>
      </c>
      <c r="D75" s="7">
        <v>1</v>
      </c>
      <c r="E75" s="7" t="s">
        <v>46</v>
      </c>
      <c r="F75" s="7">
        <v>0</v>
      </c>
      <c r="G75" s="7">
        <v>0</v>
      </c>
      <c r="H75" s="7" t="s">
        <v>148</v>
      </c>
      <c r="I75" s="27">
        <v>1</v>
      </c>
      <c r="J75" s="7">
        <v>0</v>
      </c>
      <c r="K75" s="7">
        <v>0</v>
      </c>
      <c r="L75" s="7" t="s">
        <v>47</v>
      </c>
      <c r="M75" s="7">
        <v>1</v>
      </c>
      <c r="N75" s="18">
        <v>2502187.0000000005</v>
      </c>
      <c r="O75" s="18">
        <v>817905.00000000012</v>
      </c>
      <c r="P75" s="17">
        <v>0.20625694156517593</v>
      </c>
      <c r="Q75" s="18">
        <v>670675.69708797464</v>
      </c>
      <c r="R75" s="18">
        <v>112516.47249535867</v>
      </c>
      <c r="S75" s="18">
        <v>618208.83041666669</v>
      </c>
      <c r="T75" s="18">
        <v>3977635.1404593163</v>
      </c>
      <c r="U75" s="18">
        <v>0</v>
      </c>
      <c r="V75" s="18">
        <v>2658159</v>
      </c>
      <c r="W75" s="18">
        <v>0</v>
      </c>
      <c r="X75" s="17">
        <v>0.37684139204862693</v>
      </c>
      <c r="Y75" s="19">
        <v>7.0000000000000007E-2</v>
      </c>
      <c r="Z75" s="19">
        <v>0.06</v>
      </c>
      <c r="AA75" s="19">
        <v>0.73</v>
      </c>
      <c r="AB75" s="19">
        <v>0.13</v>
      </c>
      <c r="AC75" s="19">
        <v>0.02</v>
      </c>
      <c r="AD75" s="19">
        <v>0.04</v>
      </c>
      <c r="AE75" s="19">
        <v>0.13</v>
      </c>
      <c r="AF75" s="19">
        <v>0.15</v>
      </c>
      <c r="AG75" s="19">
        <v>0.18</v>
      </c>
      <c r="AH75" s="19">
        <v>0.25</v>
      </c>
      <c r="AI75" s="19">
        <v>0.24</v>
      </c>
      <c r="AJ75" s="19">
        <v>0.01</v>
      </c>
      <c r="AK75" s="19" t="s">
        <v>162</v>
      </c>
      <c r="AL75" s="19" t="s">
        <v>162</v>
      </c>
      <c r="AM75" s="19" t="s">
        <v>162</v>
      </c>
      <c r="AN75" s="19" t="s">
        <v>162</v>
      </c>
      <c r="AO75" s="19" t="s">
        <v>162</v>
      </c>
      <c r="AP75" s="19" t="s">
        <v>162</v>
      </c>
      <c r="AQ75" s="19" t="s">
        <v>162</v>
      </c>
      <c r="AR75" s="7">
        <v>10</v>
      </c>
      <c r="AS75" s="7">
        <v>0</v>
      </c>
      <c r="AT75" s="7">
        <v>0</v>
      </c>
      <c r="AU75" s="7">
        <v>18</v>
      </c>
      <c r="AV75" s="7">
        <v>2</v>
      </c>
      <c r="AW75" s="7">
        <v>12</v>
      </c>
      <c r="AX75" s="19">
        <v>0.12355740029861773</v>
      </c>
      <c r="AY75" s="20">
        <v>310.35431201654524</v>
      </c>
      <c r="AZ75" s="20">
        <v>369.36</v>
      </c>
      <c r="BA75" s="20" t="s">
        <v>162</v>
      </c>
      <c r="BB75" s="20" t="s">
        <v>162</v>
      </c>
      <c r="BC75" s="21">
        <v>204.02575444384325</v>
      </c>
      <c r="BD75" s="21">
        <v>242.16458342524047</v>
      </c>
      <c r="BE75" s="21">
        <v>276.98002771120406</v>
      </c>
      <c r="BF75" s="21">
        <v>243.62931752521885</v>
      </c>
      <c r="BG75" s="21">
        <v>270.91129744680319</v>
      </c>
      <c r="BH75" s="21">
        <v>311.31643901111426</v>
      </c>
      <c r="BI75" s="21">
        <v>130.68394767305756</v>
      </c>
      <c r="BJ75" s="21">
        <v>168.82277665445497</v>
      </c>
      <c r="BK75" s="21">
        <v>203.63822094041842</v>
      </c>
      <c r="BL75" s="21">
        <v>157.01558332358792</v>
      </c>
      <c r="BM75" s="21">
        <v>184.29756324517228</v>
      </c>
      <c r="BN75" s="21">
        <v>224.70270480948332</v>
      </c>
      <c r="BO75" s="21">
        <v>266.03868177078567</v>
      </c>
      <c r="BP75" s="21">
        <v>279.31060920163094</v>
      </c>
      <c r="BQ75" s="18">
        <v>680778159.05999994</v>
      </c>
      <c r="BR75" s="19">
        <v>1.6739999999999999</v>
      </c>
      <c r="BS75" s="19">
        <v>0.71799999999999997</v>
      </c>
      <c r="BT75" s="19">
        <v>1.639</v>
      </c>
      <c r="BU75" s="17">
        <v>0.84494730604845913</v>
      </c>
      <c r="BV75" s="17">
        <v>0.85072330214941771</v>
      </c>
      <c r="BW75" s="17">
        <v>-1.7589280415582394E-2</v>
      </c>
      <c r="BX75" s="17">
        <v>-2.1733344727155369E-2</v>
      </c>
      <c r="BY75" s="18">
        <v>1621610.4039084462</v>
      </c>
      <c r="BZ75" s="18">
        <v>21452.596091554198</v>
      </c>
    </row>
    <row r="76" spans="1:78" x14ac:dyDescent="0.2">
      <c r="A76" s="7" t="s">
        <v>59</v>
      </c>
      <c r="B76" s="7">
        <v>2015</v>
      </c>
      <c r="C76" s="7" t="s">
        <v>45</v>
      </c>
      <c r="D76" s="7">
        <v>1</v>
      </c>
      <c r="E76" s="7" t="s">
        <v>46</v>
      </c>
      <c r="F76" s="7">
        <v>0</v>
      </c>
      <c r="G76" s="7">
        <v>0</v>
      </c>
      <c r="H76" s="7" t="s">
        <v>148</v>
      </c>
      <c r="I76" s="27">
        <v>1</v>
      </c>
      <c r="J76" s="7">
        <v>0</v>
      </c>
      <c r="K76" s="7">
        <v>0</v>
      </c>
      <c r="L76" s="7" t="s">
        <v>47</v>
      </c>
      <c r="M76" s="7">
        <v>1</v>
      </c>
      <c r="N76" s="18">
        <v>2045854.9999999998</v>
      </c>
      <c r="O76" s="18">
        <v>704304.00000000023</v>
      </c>
      <c r="P76" s="17">
        <v>0.1684174537022691</v>
      </c>
      <c r="Q76" s="18">
        <v>1201769.5740510973</v>
      </c>
      <c r="R76" s="18">
        <v>228427.164698896</v>
      </c>
      <c r="S76" s="18">
        <v>385214.34458333999</v>
      </c>
      <c r="T76" s="18">
        <v>4220341.2001936417</v>
      </c>
      <c r="U76" s="18">
        <v>0</v>
      </c>
      <c r="V76" s="18">
        <v>3005986</v>
      </c>
      <c r="W76" s="18">
        <v>0</v>
      </c>
      <c r="X76" s="17">
        <v>0.30953907717771506</v>
      </c>
      <c r="Y76" s="19">
        <v>4.4084029602000002E-2</v>
      </c>
      <c r="Z76" s="19">
        <v>3.4183932686999999E-2</v>
      </c>
      <c r="AA76" s="19">
        <v>0.75502099611999995</v>
      </c>
      <c r="AB76" s="19">
        <v>0.16097884601000001</v>
      </c>
      <c r="AC76" s="19">
        <v>5.2535729119999996E-3</v>
      </c>
      <c r="AD76" s="19">
        <v>0.06</v>
      </c>
      <c r="AE76" s="19">
        <v>0.13</v>
      </c>
      <c r="AF76" s="19">
        <v>0.15</v>
      </c>
      <c r="AG76" s="19">
        <v>0.18</v>
      </c>
      <c r="AH76" s="19">
        <v>0.24</v>
      </c>
      <c r="AI76" s="19">
        <v>0.23</v>
      </c>
      <c r="AJ76" s="19">
        <v>0.01</v>
      </c>
      <c r="AK76" s="19" t="s">
        <v>162</v>
      </c>
      <c r="AL76" s="19" t="s">
        <v>162</v>
      </c>
      <c r="AM76" s="19" t="s">
        <v>162</v>
      </c>
      <c r="AN76" s="19" t="s">
        <v>162</v>
      </c>
      <c r="AO76" s="19" t="s">
        <v>162</v>
      </c>
      <c r="AP76" s="19" t="s">
        <v>162</v>
      </c>
      <c r="AQ76" s="19" t="s">
        <v>162</v>
      </c>
      <c r="AR76" s="7">
        <v>12</v>
      </c>
      <c r="AS76" s="7">
        <v>2</v>
      </c>
      <c r="AT76" s="7">
        <v>0</v>
      </c>
      <c r="AU76" s="7">
        <v>18</v>
      </c>
      <c r="AV76" s="7">
        <v>1</v>
      </c>
      <c r="AW76" s="7">
        <v>1</v>
      </c>
      <c r="AX76" s="19">
        <v>0</v>
      </c>
      <c r="AY76" s="20">
        <v>355.37926871869246</v>
      </c>
      <c r="AZ76" s="20">
        <v>392.01641131000002</v>
      </c>
      <c r="BA76" s="20">
        <v>294</v>
      </c>
      <c r="BB76" s="20">
        <v>82</v>
      </c>
      <c r="BC76" s="21">
        <v>225.35269617215928</v>
      </c>
      <c r="BD76" s="21">
        <v>273.15953017688719</v>
      </c>
      <c r="BE76" s="21">
        <v>313.77336453934339</v>
      </c>
      <c r="BF76" s="21">
        <v>258.03796121001238</v>
      </c>
      <c r="BG76" s="21">
        <v>308.79549224812848</v>
      </c>
      <c r="BH76" s="21">
        <v>359.28780986914916</v>
      </c>
      <c r="BI76" s="21">
        <v>138.10379388522767</v>
      </c>
      <c r="BJ76" s="21">
        <v>185.91062788995549</v>
      </c>
      <c r="BK76" s="21">
        <v>226.52446225241178</v>
      </c>
      <c r="BL76" s="21">
        <v>135.27432137950794</v>
      </c>
      <c r="BM76" s="21">
        <v>186.03185241762407</v>
      </c>
      <c r="BN76" s="21">
        <v>236.52417003864468</v>
      </c>
      <c r="BO76" s="21">
        <v>284.18015228693167</v>
      </c>
      <c r="BP76" s="21">
        <v>319.69488983050445</v>
      </c>
      <c r="BQ76" s="18">
        <v>1177008909.2500002</v>
      </c>
      <c r="BR76" s="19">
        <v>1.6329633073000001</v>
      </c>
      <c r="BS76" s="19">
        <v>0.70475558257000004</v>
      </c>
      <c r="BT76" s="19">
        <v>1.6987551749000001</v>
      </c>
      <c r="BU76" s="17">
        <v>0.87214464969019334</v>
      </c>
      <c r="BV76" s="17">
        <v>0.87564803011666248</v>
      </c>
      <c r="BW76" s="17">
        <v>-3.9005249721009258E-2</v>
      </c>
      <c r="BX76" s="17">
        <v>-4.2277795030695703E-2</v>
      </c>
      <c r="BY76" s="18">
        <v>2053064.5125132045</v>
      </c>
      <c r="BZ76" s="18">
        <v>22523.487486795108</v>
      </c>
    </row>
    <row r="77" spans="1:78" x14ac:dyDescent="0.2">
      <c r="A77" s="7" t="s">
        <v>59</v>
      </c>
      <c r="B77" s="7">
        <v>2016</v>
      </c>
      <c r="C77" s="7" t="s">
        <v>45</v>
      </c>
      <c r="D77" s="7">
        <v>1</v>
      </c>
      <c r="E77" s="7" t="s">
        <v>46</v>
      </c>
      <c r="F77" s="7">
        <v>0</v>
      </c>
      <c r="G77" s="7">
        <v>0</v>
      </c>
      <c r="H77" s="7" t="s">
        <v>148</v>
      </c>
      <c r="I77" s="27">
        <v>1</v>
      </c>
      <c r="J77" s="7">
        <v>0</v>
      </c>
      <c r="K77" s="7">
        <v>0</v>
      </c>
      <c r="L77" s="7" t="s">
        <v>47</v>
      </c>
      <c r="M77" s="7">
        <v>1</v>
      </c>
      <c r="N77" s="18">
        <v>1952028</v>
      </c>
      <c r="O77" s="18">
        <v>669898.00000000047</v>
      </c>
      <c r="P77" s="17">
        <v>0.15873057962512621</v>
      </c>
      <c r="Q77" s="18">
        <v>1331747</v>
      </c>
      <c r="R77" s="18">
        <v>283317.79330554884</v>
      </c>
      <c r="S77" s="18">
        <v>277862.37336111791</v>
      </c>
      <c r="T77" s="18">
        <v>4319575.740903574</v>
      </c>
      <c r="U77" s="18">
        <v>0</v>
      </c>
      <c r="V77" s="18">
        <v>3186511</v>
      </c>
      <c r="W77" s="18">
        <v>0</v>
      </c>
      <c r="X77" s="17">
        <v>0.33216356866073082</v>
      </c>
      <c r="Y77" s="19">
        <v>0.02</v>
      </c>
      <c r="Z77" s="19">
        <v>0.04</v>
      </c>
      <c r="AA77" s="19">
        <v>0.78</v>
      </c>
      <c r="AB77" s="19">
        <v>0.15</v>
      </c>
      <c r="AC77" s="19">
        <v>0.01</v>
      </c>
      <c r="AD77" s="19">
        <v>7.0000000000000007E-2</v>
      </c>
      <c r="AE77" s="19">
        <v>0.13</v>
      </c>
      <c r="AF77" s="19">
        <v>0.15</v>
      </c>
      <c r="AG77" s="19">
        <v>0.17</v>
      </c>
      <c r="AH77" s="19">
        <v>0.24</v>
      </c>
      <c r="AI77" s="19">
        <v>0.24</v>
      </c>
      <c r="AJ77" s="19">
        <v>0.01</v>
      </c>
      <c r="AK77" s="19" t="s">
        <v>162</v>
      </c>
      <c r="AL77" s="19">
        <v>0.55000000000000004</v>
      </c>
      <c r="AM77" s="19">
        <v>0.21</v>
      </c>
      <c r="AN77" s="19">
        <v>0.1</v>
      </c>
      <c r="AO77" s="19">
        <v>0.05</v>
      </c>
      <c r="AP77" s="19">
        <v>0.05</v>
      </c>
      <c r="AQ77" s="19">
        <v>0.03</v>
      </c>
      <c r="AR77" s="7">
        <v>9</v>
      </c>
      <c r="AS77" s="7">
        <v>0</v>
      </c>
      <c r="AT77" s="7">
        <v>3</v>
      </c>
      <c r="AU77" s="7">
        <v>16</v>
      </c>
      <c r="AV77" s="7">
        <v>0</v>
      </c>
      <c r="AW77" s="7">
        <v>2</v>
      </c>
      <c r="AX77" s="19">
        <v>0</v>
      </c>
      <c r="AY77" s="20">
        <v>376.70110671846129</v>
      </c>
      <c r="AZ77" s="20">
        <v>402.37341844000002</v>
      </c>
      <c r="BA77" s="20">
        <v>302</v>
      </c>
      <c r="BB77" s="20">
        <v>84</v>
      </c>
      <c r="BC77" s="21">
        <v>244.43989680156236</v>
      </c>
      <c r="BD77" s="21">
        <v>280.70138668805089</v>
      </c>
      <c r="BE77" s="21">
        <v>349.31789819358085</v>
      </c>
      <c r="BF77" s="21">
        <v>287.1672952847241</v>
      </c>
      <c r="BG77" s="21">
        <v>329.3233670360587</v>
      </c>
      <c r="BH77" s="21">
        <v>383.91584665065506</v>
      </c>
      <c r="BI77" s="21">
        <v>155.83411934742117</v>
      </c>
      <c r="BJ77" s="21">
        <v>192.09560923390961</v>
      </c>
      <c r="BK77" s="21">
        <v>260.71212073943968</v>
      </c>
      <c r="BL77" s="21">
        <v>150.1891318985416</v>
      </c>
      <c r="BM77" s="21">
        <v>192.34520364987628</v>
      </c>
      <c r="BN77" s="21">
        <v>246.93768326447272</v>
      </c>
      <c r="BO77" s="21">
        <v>289.1861941208079</v>
      </c>
      <c r="BP77" s="21">
        <v>337.55858005284915</v>
      </c>
      <c r="BQ77" s="18">
        <v>1150759936.8399999</v>
      </c>
      <c r="BR77" s="19">
        <v>1.6362241371999999</v>
      </c>
      <c r="BS77" s="19">
        <v>0.69665870269999997</v>
      </c>
      <c r="BT77" s="19">
        <v>1.7381463072000001</v>
      </c>
      <c r="BU77" s="17">
        <v>0.87533102159047205</v>
      </c>
      <c r="BV77" s="17">
        <v>0.87775206719674193</v>
      </c>
      <c r="BW77" s="17">
        <v>-8.4763268714037852E-3</v>
      </c>
      <c r="BX77" s="17">
        <v>-1.6513502269754306E-3</v>
      </c>
      <c r="BY77" s="18">
        <v>2053238.5346895962</v>
      </c>
      <c r="BZ77" s="18">
        <v>24378.465310403921</v>
      </c>
    </row>
    <row r="78" spans="1:78" x14ac:dyDescent="0.2">
      <c r="A78" s="7" t="s">
        <v>59</v>
      </c>
      <c r="B78" s="7">
        <v>2017</v>
      </c>
      <c r="C78" s="7" t="s">
        <v>45</v>
      </c>
      <c r="D78" s="7">
        <v>1</v>
      </c>
      <c r="E78" s="7" t="s">
        <v>46</v>
      </c>
      <c r="F78" s="7">
        <v>0</v>
      </c>
      <c r="G78" s="7">
        <v>0</v>
      </c>
      <c r="H78" s="7">
        <v>0</v>
      </c>
      <c r="I78" s="27">
        <v>1</v>
      </c>
      <c r="J78" s="7">
        <v>0</v>
      </c>
      <c r="K78" s="7">
        <v>0</v>
      </c>
      <c r="L78" s="7" t="s">
        <v>47</v>
      </c>
      <c r="M78" s="7">
        <v>1</v>
      </c>
      <c r="N78" s="18">
        <v>2061653.0000000005</v>
      </c>
      <c r="O78" s="18">
        <v>689735.00000000012</v>
      </c>
      <c r="P78" s="17">
        <v>0.16406995442885561</v>
      </c>
      <c r="Q78" s="18">
        <v>1334171.75</v>
      </c>
      <c r="R78" s="18">
        <v>222373.19722221396</v>
      </c>
      <c r="S78" s="18">
        <v>217136.71194445272</v>
      </c>
      <c r="T78" s="18">
        <v>4331685.083333333</v>
      </c>
      <c r="U78" s="18">
        <v>0</v>
      </c>
      <c r="V78" s="18">
        <v>3181088</v>
      </c>
      <c r="W78" s="18">
        <v>0</v>
      </c>
      <c r="X78" s="17">
        <v>0.36705912236918942</v>
      </c>
      <c r="Y78" s="19">
        <v>8.0027272339999993E-3</v>
      </c>
      <c r="Z78" s="19">
        <v>1.9184386585000001E-2</v>
      </c>
      <c r="AA78" s="19">
        <v>0.80067271772000004</v>
      </c>
      <c r="AB78" s="19">
        <v>0.17014815129999999</v>
      </c>
      <c r="AC78" s="19">
        <v>1.9920171588000001E-3</v>
      </c>
      <c r="AD78" s="19">
        <v>6.8966633996999996E-2</v>
      </c>
      <c r="AE78" s="19">
        <v>0.12308177441</v>
      </c>
      <c r="AF78" s="19">
        <v>0.14944446812000001</v>
      </c>
      <c r="AG78" s="19">
        <v>0.16700444596</v>
      </c>
      <c r="AH78" s="19">
        <v>0.23250010653</v>
      </c>
      <c r="AI78" s="19">
        <v>0.24615729889999999</v>
      </c>
      <c r="AJ78" s="19">
        <v>1.2845272083999999E-2</v>
      </c>
      <c r="AK78" s="19" t="s">
        <v>162</v>
      </c>
      <c r="AL78" s="19">
        <v>0.54136162839000002</v>
      </c>
      <c r="AM78" s="19">
        <v>0.19355122796999999</v>
      </c>
      <c r="AN78" s="19">
        <v>9.6195224499999996E-2</v>
      </c>
      <c r="AO78" s="19">
        <v>4.8258973593999999E-2</v>
      </c>
      <c r="AP78" s="19">
        <v>4.6344796239000001E-2</v>
      </c>
      <c r="AQ78" s="19">
        <v>7.4288149316000002E-2</v>
      </c>
      <c r="AR78" s="7">
        <v>6</v>
      </c>
      <c r="AS78" s="7">
        <v>0</v>
      </c>
      <c r="AT78" s="7">
        <v>3</v>
      </c>
      <c r="AU78" s="7">
        <v>16</v>
      </c>
      <c r="AV78" s="7">
        <v>2</v>
      </c>
      <c r="AW78" s="7">
        <v>2</v>
      </c>
      <c r="AX78" s="19">
        <v>0.29707945636335342</v>
      </c>
      <c r="AY78" s="20">
        <v>430.37912545982851</v>
      </c>
      <c r="AZ78" s="20">
        <v>460.68241413999999</v>
      </c>
      <c r="BA78" s="20">
        <v>360.37</v>
      </c>
      <c r="BB78" s="20">
        <v>84.16</v>
      </c>
      <c r="BC78" s="21">
        <v>286.69443593284564</v>
      </c>
      <c r="BD78" s="21">
        <v>317.92332924999744</v>
      </c>
      <c r="BE78" s="21">
        <v>418.86303694319872</v>
      </c>
      <c r="BF78" s="21">
        <v>345.75240039350837</v>
      </c>
      <c r="BG78" s="21">
        <v>401.05083058538634</v>
      </c>
      <c r="BH78" s="21">
        <v>570.7261788829195</v>
      </c>
      <c r="BI78" s="21">
        <v>158.04128210864769</v>
      </c>
      <c r="BJ78" s="21">
        <v>189.27017542579935</v>
      </c>
      <c r="BK78" s="21">
        <v>290.20988311900089</v>
      </c>
      <c r="BL78" s="21">
        <v>119.40575649252035</v>
      </c>
      <c r="BM78" s="21">
        <v>174.70418668439819</v>
      </c>
      <c r="BN78" s="21">
        <v>344.37953498193144</v>
      </c>
      <c r="BO78" s="21">
        <v>331.85065382419799</v>
      </c>
      <c r="BP78" s="21">
        <v>429.54414390098822</v>
      </c>
      <c r="BQ78" s="18">
        <v>1424296280.9099991</v>
      </c>
      <c r="BR78" s="19">
        <v>1.6535340427</v>
      </c>
      <c r="BS78" s="19">
        <v>0.68840175249000002</v>
      </c>
      <c r="BT78" s="19">
        <v>1.6611205649</v>
      </c>
      <c r="BU78" s="17">
        <v>0.84075652424617764</v>
      </c>
      <c r="BV78" s="17">
        <v>0.8416089580534255</v>
      </c>
      <c r="BW78" s="17">
        <v>4.9695770562894405E-2</v>
      </c>
      <c r="BX78" s="17">
        <v>5.2650978948739151E-2</v>
      </c>
      <c r="BY78" s="18">
        <v>2004938.4422453435</v>
      </c>
      <c r="BZ78" s="18">
        <v>24978.557754656587</v>
      </c>
    </row>
    <row r="79" spans="1:78" x14ac:dyDescent="0.2">
      <c r="A79" s="7" t="s">
        <v>59</v>
      </c>
      <c r="B79" s="7">
        <v>2018</v>
      </c>
      <c r="C79" s="7" t="s">
        <v>45</v>
      </c>
      <c r="D79" s="7">
        <v>1</v>
      </c>
      <c r="E79" s="7" t="s">
        <v>48</v>
      </c>
      <c r="F79" s="7">
        <v>0</v>
      </c>
      <c r="G79" s="7">
        <v>0</v>
      </c>
      <c r="H79" s="7">
        <v>0</v>
      </c>
      <c r="I79" s="27">
        <v>1</v>
      </c>
      <c r="J79" s="7">
        <v>0</v>
      </c>
      <c r="K79" s="7">
        <v>0</v>
      </c>
      <c r="L79" s="7" t="s">
        <v>47</v>
      </c>
      <c r="M79" s="7" t="s">
        <v>148</v>
      </c>
      <c r="N79" s="18">
        <v>2183662</v>
      </c>
      <c r="O79" s="18">
        <v>654439.00000000012</v>
      </c>
      <c r="P79" s="17">
        <v>0.16755607556309354</v>
      </c>
      <c r="Q79" s="18">
        <v>1460358</v>
      </c>
      <c r="R79" s="18">
        <v>168373.42594071035</v>
      </c>
      <c r="S79" s="18">
        <v>182652.1573926229</v>
      </c>
      <c r="T79" s="18">
        <v>4236648.666666667</v>
      </c>
      <c r="U79" s="18">
        <v>0</v>
      </c>
      <c r="V79" s="18">
        <v>0</v>
      </c>
      <c r="W79" s="18">
        <v>0</v>
      </c>
      <c r="X79" s="17">
        <v>0.36763538645419808</v>
      </c>
      <c r="Y79" s="19">
        <v>5.6628073135999999E-3</v>
      </c>
      <c r="Z79" s="19">
        <v>3.0182593907E-2</v>
      </c>
      <c r="AA79" s="19">
        <v>0.67902440901000005</v>
      </c>
      <c r="AB79" s="19">
        <v>0.28437810272000003</v>
      </c>
      <c r="AC79" s="19">
        <v>7.5208704153999998E-4</v>
      </c>
      <c r="AD79" s="19">
        <v>6.8857358238999994E-2</v>
      </c>
      <c r="AE79" s="19">
        <v>0.1188664824</v>
      </c>
      <c r="AF79" s="19">
        <v>0.14605880155000001</v>
      </c>
      <c r="AG79" s="19">
        <v>0.16643977736000001</v>
      </c>
      <c r="AH79" s="19">
        <v>0.23017244948000001</v>
      </c>
      <c r="AI79" s="19">
        <v>0.2544374593</v>
      </c>
      <c r="AJ79" s="19">
        <v>1.5167671684E-2</v>
      </c>
      <c r="AK79" s="19">
        <v>3.8284728493999998E-2</v>
      </c>
      <c r="AL79" s="19">
        <v>0.54149509074000002</v>
      </c>
      <c r="AM79" s="19">
        <v>0.18633452014999999</v>
      </c>
      <c r="AN79" s="19">
        <v>0.10103560637</v>
      </c>
      <c r="AO79" s="19">
        <v>5.1446251721000001E-2</v>
      </c>
      <c r="AP79" s="19">
        <v>5.3619141955999997E-2</v>
      </c>
      <c r="AQ79" s="19">
        <v>2.7784660573000001E-2</v>
      </c>
      <c r="AR79" s="7">
        <v>5</v>
      </c>
      <c r="AS79" s="7">
        <v>0</v>
      </c>
      <c r="AT79" s="7">
        <v>1</v>
      </c>
      <c r="AU79" s="7" t="s">
        <v>148</v>
      </c>
      <c r="AV79" s="7" t="s">
        <v>148</v>
      </c>
      <c r="AW79" s="7" t="s">
        <v>148</v>
      </c>
      <c r="AX79" s="19">
        <v>0.18046119576071809</v>
      </c>
      <c r="AY79" s="20">
        <v>557.00646176192572</v>
      </c>
      <c r="AZ79" s="20">
        <v>597.03473120000001</v>
      </c>
      <c r="BA79" s="20">
        <v>531.32394503</v>
      </c>
      <c r="BB79" s="20">
        <v>69.503807227999999</v>
      </c>
      <c r="BC79" s="21">
        <v>313.78838886668518</v>
      </c>
      <c r="BD79" s="21">
        <v>451.91659067871092</v>
      </c>
      <c r="BE79" s="21">
        <v>481.39294028233638</v>
      </c>
      <c r="BF79" s="21">
        <v>394.88788959245881</v>
      </c>
      <c r="BG79" s="21">
        <v>632.35404737013698</v>
      </c>
      <c r="BH79" s="21">
        <v>673.13189380711617</v>
      </c>
      <c r="BI79" s="21">
        <v>55.359964683984046</v>
      </c>
      <c r="BJ79" s="21">
        <v>186.11944772507155</v>
      </c>
      <c r="BK79" s="21">
        <v>215.59579732869719</v>
      </c>
      <c r="BL79" s="21">
        <v>0</v>
      </c>
      <c r="BM79" s="21">
        <v>143.72851219872692</v>
      </c>
      <c r="BN79" s="21">
        <v>184.50635863570602</v>
      </c>
      <c r="BO79" s="21">
        <v>469.30964295363918</v>
      </c>
      <c r="BP79" s="21">
        <v>692.13803517141014</v>
      </c>
      <c r="BQ79" s="18">
        <v>1435463029.2800009</v>
      </c>
      <c r="BR79" s="19">
        <v>1.6792156280999999</v>
      </c>
      <c r="BS79" s="19">
        <v>0.67305751311999995</v>
      </c>
      <c r="BT79" s="19">
        <v>1.5984265575000001</v>
      </c>
      <c r="BU79" s="17">
        <v>0.77864123299412602</v>
      </c>
      <c r="BV79" s="17">
        <v>0.7787946461645785</v>
      </c>
      <c r="BW79" s="17">
        <v>0.11168510856201039</v>
      </c>
      <c r="BX79" s="17">
        <v>0.112198507663111</v>
      </c>
      <c r="BY79" s="18">
        <v>2035125.3732669819</v>
      </c>
      <c r="BZ79" s="18">
        <v>24968.626733018562</v>
      </c>
    </row>
    <row r="80" spans="1:78" x14ac:dyDescent="0.2">
      <c r="A80" s="7" t="s">
        <v>59</v>
      </c>
      <c r="B80" s="7">
        <v>2019</v>
      </c>
      <c r="C80" s="7" t="s">
        <v>45</v>
      </c>
      <c r="D80" s="7">
        <v>1</v>
      </c>
      <c r="E80" s="7" t="s">
        <v>48</v>
      </c>
      <c r="F80" s="7">
        <v>0</v>
      </c>
      <c r="G80" s="7">
        <v>0</v>
      </c>
      <c r="H80" s="7">
        <v>0</v>
      </c>
      <c r="I80" s="27">
        <v>1</v>
      </c>
      <c r="J80" s="7">
        <v>0</v>
      </c>
      <c r="K80" s="7" t="s">
        <v>148</v>
      </c>
      <c r="L80" s="7" t="s">
        <v>148</v>
      </c>
      <c r="M80" s="7" t="s">
        <v>148</v>
      </c>
      <c r="N80" s="18" t="s">
        <v>148</v>
      </c>
      <c r="O80" s="18" t="s">
        <v>148</v>
      </c>
      <c r="P80" s="17" t="s">
        <v>148</v>
      </c>
      <c r="Q80" s="18">
        <v>1527219.4644194406</v>
      </c>
      <c r="R80" s="18">
        <v>176082.28488332176</v>
      </c>
      <c r="S80" s="18">
        <v>191014.75801701838</v>
      </c>
      <c r="T80" s="18" t="s">
        <v>148</v>
      </c>
      <c r="U80" s="18" t="s">
        <v>148</v>
      </c>
      <c r="V80" s="18" t="s">
        <v>148</v>
      </c>
      <c r="W80" s="18" t="s">
        <v>148</v>
      </c>
      <c r="X80" s="17" t="s">
        <v>148</v>
      </c>
      <c r="Y80" s="19">
        <v>5.8273855718999996E-3</v>
      </c>
      <c r="Z80" s="19">
        <v>3.1621641626999999E-2</v>
      </c>
      <c r="AA80" s="19">
        <v>0.66867455015999999</v>
      </c>
      <c r="AB80" s="19">
        <v>0.29293098652999999</v>
      </c>
      <c r="AC80" s="19">
        <v>9.4543611184999998E-4</v>
      </c>
      <c r="AD80" s="19">
        <v>7.4642910014000002E-2</v>
      </c>
      <c r="AE80" s="19">
        <v>0.11831129185</v>
      </c>
      <c r="AF80" s="19">
        <v>0.14289431303</v>
      </c>
      <c r="AG80" s="19">
        <v>0.16676236918000001</v>
      </c>
      <c r="AH80" s="19">
        <v>0.22493809243999999</v>
      </c>
      <c r="AI80" s="19">
        <v>0.25510176616000002</v>
      </c>
      <c r="AJ80" s="19">
        <v>1.7349257334000001E-2</v>
      </c>
      <c r="AK80" s="19">
        <v>3.039078026E-2</v>
      </c>
      <c r="AL80" s="19">
        <v>0.55028363082999998</v>
      </c>
      <c r="AM80" s="19">
        <v>0.18688400856000001</v>
      </c>
      <c r="AN80" s="19">
        <v>0.1011807297</v>
      </c>
      <c r="AO80" s="19">
        <v>5.4019393216000001E-2</v>
      </c>
      <c r="AP80" s="19">
        <v>5.5499230641999998E-2</v>
      </c>
      <c r="AQ80" s="19">
        <v>2.1742226787999998E-2</v>
      </c>
      <c r="AR80" s="7">
        <v>6</v>
      </c>
      <c r="AS80" s="7">
        <v>1</v>
      </c>
      <c r="AT80" s="7">
        <v>0</v>
      </c>
      <c r="AU80" s="7" t="s">
        <v>148</v>
      </c>
      <c r="AV80" s="7" t="s">
        <v>148</v>
      </c>
      <c r="AW80" s="7" t="s">
        <v>148</v>
      </c>
      <c r="AX80" s="19">
        <v>0.177023359330272</v>
      </c>
      <c r="AY80" s="20" t="s">
        <v>148</v>
      </c>
      <c r="AZ80" s="20" t="s">
        <v>148</v>
      </c>
      <c r="BA80" s="20">
        <v>542.75275285999999</v>
      </c>
      <c r="BB80" s="20">
        <v>65.519629772000002</v>
      </c>
      <c r="BC80" s="21">
        <v>345.41269830502267</v>
      </c>
      <c r="BD80" s="21">
        <v>462.34988487700855</v>
      </c>
      <c r="BE80" s="21">
        <v>503.69489163539214</v>
      </c>
      <c r="BF80" s="21">
        <v>432.43891673138131</v>
      </c>
      <c r="BG80" s="21">
        <v>614.9649806088479</v>
      </c>
      <c r="BH80" s="21">
        <v>654.44115117841591</v>
      </c>
      <c r="BI80" s="21">
        <v>80.807383272588339</v>
      </c>
      <c r="BJ80" s="21">
        <v>195.3643470057799</v>
      </c>
      <c r="BK80" s="21">
        <v>236.70935376416344</v>
      </c>
      <c r="BL80" s="21">
        <v>2.4815547420854429</v>
      </c>
      <c r="BM80" s="21">
        <v>151.88595487906494</v>
      </c>
      <c r="BN80" s="21">
        <v>191.36212544863292</v>
      </c>
      <c r="BO80" s="21">
        <v>478.4238712045622</v>
      </c>
      <c r="BP80" s="21">
        <v>674.51735906311615</v>
      </c>
      <c r="BQ80" s="18" t="s">
        <v>148</v>
      </c>
      <c r="BR80" s="19" t="s">
        <v>148</v>
      </c>
      <c r="BS80" s="19" t="s">
        <v>148</v>
      </c>
      <c r="BT80" s="19" t="s">
        <v>148</v>
      </c>
      <c r="BU80" s="17" t="s">
        <v>148</v>
      </c>
      <c r="BV80" s="17" t="s">
        <v>148</v>
      </c>
      <c r="BW80" s="17" t="s">
        <v>148</v>
      </c>
      <c r="BX80" s="17" t="s">
        <v>148</v>
      </c>
      <c r="BY80" s="18">
        <v>2035125.3732669817</v>
      </c>
      <c r="BZ80" s="18">
        <v>24968.626733018562</v>
      </c>
    </row>
    <row r="81" spans="1:78" x14ac:dyDescent="0.2">
      <c r="A81" s="7" t="s">
        <v>59</v>
      </c>
      <c r="B81" s="7">
        <v>2020</v>
      </c>
      <c r="C81" s="7" t="s">
        <v>45</v>
      </c>
      <c r="D81" s="7">
        <v>1</v>
      </c>
      <c r="E81" s="7" t="s">
        <v>48</v>
      </c>
      <c r="F81" s="7">
        <v>0</v>
      </c>
      <c r="G81" s="7">
        <v>0</v>
      </c>
      <c r="H81" s="7">
        <v>0</v>
      </c>
      <c r="I81" s="27">
        <v>1</v>
      </c>
      <c r="J81" s="7">
        <v>0</v>
      </c>
      <c r="K81" s="7" t="s">
        <v>148</v>
      </c>
      <c r="L81" s="7" t="s">
        <v>148</v>
      </c>
      <c r="M81" s="7" t="s">
        <v>148</v>
      </c>
      <c r="N81" s="18" t="s">
        <v>148</v>
      </c>
      <c r="O81" s="18" t="s">
        <v>148</v>
      </c>
      <c r="P81" s="17" t="s">
        <v>148</v>
      </c>
      <c r="Q81" s="18" t="s">
        <v>148</v>
      </c>
      <c r="R81" s="18" t="s">
        <v>148</v>
      </c>
      <c r="S81" s="18" t="s">
        <v>148</v>
      </c>
      <c r="T81" s="18" t="s">
        <v>148</v>
      </c>
      <c r="U81" s="18" t="s">
        <v>148</v>
      </c>
      <c r="V81" s="18" t="s">
        <v>148</v>
      </c>
      <c r="W81" s="18" t="s">
        <v>148</v>
      </c>
      <c r="X81" s="17" t="s">
        <v>148</v>
      </c>
      <c r="Y81" s="19" t="s">
        <v>148</v>
      </c>
      <c r="Z81" s="19" t="s">
        <v>148</v>
      </c>
      <c r="AA81" s="19" t="s">
        <v>148</v>
      </c>
      <c r="AB81" s="19" t="s">
        <v>148</v>
      </c>
      <c r="AC81" s="19" t="s">
        <v>148</v>
      </c>
      <c r="AD81" s="19" t="s">
        <v>148</v>
      </c>
      <c r="AE81" s="19" t="s">
        <v>148</v>
      </c>
      <c r="AF81" s="19" t="s">
        <v>148</v>
      </c>
      <c r="AG81" s="19" t="s">
        <v>148</v>
      </c>
      <c r="AH81" s="19" t="s">
        <v>148</v>
      </c>
      <c r="AI81" s="19" t="s">
        <v>148</v>
      </c>
      <c r="AJ81" s="19" t="s">
        <v>148</v>
      </c>
      <c r="AK81" s="19" t="s">
        <v>148</v>
      </c>
      <c r="AL81" s="19" t="s">
        <v>148</v>
      </c>
      <c r="AM81" s="19" t="s">
        <v>148</v>
      </c>
      <c r="AN81" s="19" t="s">
        <v>148</v>
      </c>
      <c r="AO81" s="19" t="s">
        <v>148</v>
      </c>
      <c r="AP81" s="19" t="s">
        <v>148</v>
      </c>
      <c r="AQ81" s="19" t="s">
        <v>148</v>
      </c>
      <c r="AR81" s="7">
        <v>8</v>
      </c>
      <c r="AS81" s="7">
        <v>2</v>
      </c>
      <c r="AT81" s="7">
        <v>0</v>
      </c>
      <c r="AU81" s="7" t="s">
        <v>148</v>
      </c>
      <c r="AV81" s="7" t="s">
        <v>148</v>
      </c>
      <c r="AW81" s="7" t="s">
        <v>148</v>
      </c>
      <c r="AX81" s="19">
        <v>0.11751878439564542</v>
      </c>
      <c r="AY81" s="20" t="s">
        <v>148</v>
      </c>
      <c r="AZ81" s="20" t="s">
        <v>148</v>
      </c>
      <c r="BA81" s="20" t="s">
        <v>148</v>
      </c>
      <c r="BB81" s="20" t="s">
        <v>148</v>
      </c>
      <c r="BC81" s="21">
        <v>338.31771385708169</v>
      </c>
      <c r="BD81" s="21">
        <v>454.4340789831603</v>
      </c>
      <c r="BE81" s="21">
        <v>505.32452291834653</v>
      </c>
      <c r="BF81" s="21">
        <v>429.71809115328841</v>
      </c>
      <c r="BG81" s="21">
        <v>613.5000798288462</v>
      </c>
      <c r="BH81" s="21">
        <v>655.1401539143028</v>
      </c>
      <c r="BI81" s="21">
        <v>88.52369078711456</v>
      </c>
      <c r="BJ81" s="21">
        <v>202.77709640642843</v>
      </c>
      <c r="BK81" s="21">
        <v>253.66754034161491</v>
      </c>
      <c r="BL81" s="21">
        <v>1.3555275471617514</v>
      </c>
      <c r="BM81" s="21">
        <v>157.51615244002554</v>
      </c>
      <c r="BN81" s="21">
        <v>199.15622652548223</v>
      </c>
      <c r="BO81" s="21">
        <v>467.36969091006534</v>
      </c>
      <c r="BP81" s="21">
        <v>671.69663572215393</v>
      </c>
      <c r="BQ81" s="18" t="s">
        <v>148</v>
      </c>
      <c r="BR81" s="19" t="s">
        <v>148</v>
      </c>
      <c r="BS81" s="19" t="s">
        <v>148</v>
      </c>
      <c r="BT81" s="19" t="s">
        <v>148</v>
      </c>
      <c r="BU81" s="17" t="s">
        <v>148</v>
      </c>
      <c r="BV81" s="17" t="s">
        <v>148</v>
      </c>
      <c r="BW81" s="17" t="s">
        <v>148</v>
      </c>
      <c r="BX81" s="17" t="s">
        <v>148</v>
      </c>
      <c r="BY81" s="18">
        <v>2035125.3732669814</v>
      </c>
      <c r="BZ81" s="18">
        <v>24968.626733018562</v>
      </c>
    </row>
    <row r="82" spans="1:78" x14ac:dyDescent="0.2">
      <c r="A82" s="7" t="s">
        <v>60</v>
      </c>
      <c r="B82" s="7">
        <v>2013</v>
      </c>
      <c r="C82" s="7" t="s">
        <v>148</v>
      </c>
      <c r="D82" s="7" t="s">
        <v>148</v>
      </c>
      <c r="E82" s="7" t="s">
        <v>148</v>
      </c>
      <c r="F82" s="7" t="s">
        <v>148</v>
      </c>
      <c r="G82" s="7" t="s">
        <v>148</v>
      </c>
      <c r="H82" s="7" t="s">
        <v>148</v>
      </c>
      <c r="I82" s="27">
        <v>1</v>
      </c>
      <c r="J82" s="7">
        <v>0</v>
      </c>
      <c r="K82" s="7" t="s">
        <v>148</v>
      </c>
      <c r="L82" s="7" t="s">
        <v>148</v>
      </c>
      <c r="M82" s="7">
        <v>1</v>
      </c>
      <c r="N82" s="18">
        <v>1566680.0000000002</v>
      </c>
      <c r="O82" s="18">
        <v>345596</v>
      </c>
      <c r="P82" s="17">
        <v>0.21730957303695619</v>
      </c>
      <c r="Q82" s="18" t="s">
        <v>148</v>
      </c>
      <c r="R82" s="18" t="s">
        <v>148</v>
      </c>
      <c r="S82" s="18">
        <v>348006.83333333331</v>
      </c>
      <c r="T82" s="18">
        <v>1535090</v>
      </c>
      <c r="U82" s="18" t="s">
        <v>148</v>
      </c>
      <c r="V82" s="18">
        <v>1148809</v>
      </c>
      <c r="W82" s="18" t="s">
        <v>148</v>
      </c>
      <c r="X82" s="17">
        <v>0.32789855765003612</v>
      </c>
      <c r="Y82" s="19" t="s">
        <v>148</v>
      </c>
      <c r="Z82" s="19" t="s">
        <v>148</v>
      </c>
      <c r="AA82" s="19" t="s">
        <v>148</v>
      </c>
      <c r="AB82" s="19" t="s">
        <v>148</v>
      </c>
      <c r="AC82" s="19" t="s">
        <v>148</v>
      </c>
      <c r="AD82" s="19" t="s">
        <v>148</v>
      </c>
      <c r="AE82" s="19" t="s">
        <v>148</v>
      </c>
      <c r="AF82" s="19" t="s">
        <v>148</v>
      </c>
      <c r="AG82" s="19" t="s">
        <v>148</v>
      </c>
      <c r="AH82" s="19" t="s">
        <v>148</v>
      </c>
      <c r="AI82" s="19" t="s">
        <v>148</v>
      </c>
      <c r="AJ82" s="19" t="s">
        <v>148</v>
      </c>
      <c r="AK82" s="19" t="s">
        <v>148</v>
      </c>
      <c r="AL82" s="19" t="s">
        <v>148</v>
      </c>
      <c r="AM82" s="19" t="s">
        <v>148</v>
      </c>
      <c r="AN82" s="19" t="s">
        <v>148</v>
      </c>
      <c r="AO82" s="19" t="s">
        <v>148</v>
      </c>
      <c r="AP82" s="19" t="s">
        <v>148</v>
      </c>
      <c r="AQ82" s="19" t="s">
        <v>148</v>
      </c>
      <c r="AR82" s="7" t="s">
        <v>148</v>
      </c>
      <c r="AS82" s="7" t="s">
        <v>148</v>
      </c>
      <c r="AT82" s="7" t="s">
        <v>148</v>
      </c>
      <c r="AU82" s="7">
        <v>4</v>
      </c>
      <c r="AV82" s="7">
        <v>0</v>
      </c>
      <c r="AW82" s="7">
        <v>0</v>
      </c>
      <c r="AX82" s="19" t="s">
        <v>148</v>
      </c>
      <c r="AY82" s="20">
        <v>211.69959795948768</v>
      </c>
      <c r="AZ82" s="20" t="s">
        <v>148</v>
      </c>
      <c r="BA82" s="20" t="s">
        <v>148</v>
      </c>
      <c r="BB82" s="20" t="s">
        <v>148</v>
      </c>
      <c r="BC82" s="21" t="s">
        <v>148</v>
      </c>
      <c r="BD82" s="21" t="s">
        <v>148</v>
      </c>
      <c r="BE82" s="21" t="s">
        <v>148</v>
      </c>
      <c r="BF82" s="21" t="s">
        <v>148</v>
      </c>
      <c r="BG82" s="21" t="s">
        <v>148</v>
      </c>
      <c r="BH82" s="21" t="s">
        <v>148</v>
      </c>
      <c r="BI82" s="21" t="s">
        <v>148</v>
      </c>
      <c r="BJ82" s="21" t="s">
        <v>148</v>
      </c>
      <c r="BK82" s="21" t="s">
        <v>148</v>
      </c>
      <c r="BL82" s="21" t="s">
        <v>148</v>
      </c>
      <c r="BM82" s="21" t="s">
        <v>148</v>
      </c>
      <c r="BN82" s="21" t="s">
        <v>148</v>
      </c>
      <c r="BO82" s="21" t="s">
        <v>148</v>
      </c>
      <c r="BP82" s="21" t="s">
        <v>148</v>
      </c>
      <c r="BQ82" s="18" t="s">
        <v>148</v>
      </c>
      <c r="BR82" s="19" t="s">
        <v>148</v>
      </c>
      <c r="BS82" s="19" t="s">
        <v>148</v>
      </c>
      <c r="BT82" s="19" t="s">
        <v>148</v>
      </c>
      <c r="BU82" s="17">
        <v>0.74666467026081629</v>
      </c>
      <c r="BV82" s="17">
        <v>0.8560650347641745</v>
      </c>
      <c r="BW82" s="17">
        <v>0.10597485197847523</v>
      </c>
      <c r="BX82" s="17">
        <v>-9.5602675343781723E-2</v>
      </c>
      <c r="BY82" s="18" t="s">
        <v>148</v>
      </c>
      <c r="BZ82" s="18" t="s">
        <v>148</v>
      </c>
    </row>
    <row r="83" spans="1:78" x14ac:dyDescent="0.2">
      <c r="A83" s="7" t="s">
        <v>60</v>
      </c>
      <c r="B83" s="7">
        <v>2014</v>
      </c>
      <c r="C83" s="7" t="s">
        <v>45</v>
      </c>
      <c r="D83" s="7">
        <v>1</v>
      </c>
      <c r="E83" s="7" t="s">
        <v>46</v>
      </c>
      <c r="F83" s="7">
        <v>0</v>
      </c>
      <c r="G83" s="7">
        <v>0</v>
      </c>
      <c r="H83" s="7" t="s">
        <v>148</v>
      </c>
      <c r="I83" s="27">
        <v>1</v>
      </c>
      <c r="J83" s="7">
        <v>0</v>
      </c>
      <c r="K83" s="7">
        <v>0</v>
      </c>
      <c r="L83" s="7" t="s">
        <v>47</v>
      </c>
      <c r="M83" s="7">
        <v>1</v>
      </c>
      <c r="N83" s="18">
        <v>1326290.0000000005</v>
      </c>
      <c r="O83" s="18">
        <v>310989.00000000006</v>
      </c>
      <c r="P83" s="17">
        <v>0.18505655639612403</v>
      </c>
      <c r="Q83" s="18">
        <v>208113.30288690317</v>
      </c>
      <c r="R83" s="18">
        <v>64408.878196430102</v>
      </c>
      <c r="S83" s="18">
        <v>238095.73558333341</v>
      </c>
      <c r="T83" s="18">
        <v>1737408</v>
      </c>
      <c r="U83" s="18">
        <v>0</v>
      </c>
      <c r="V83" s="18">
        <v>1345813</v>
      </c>
      <c r="W83" s="18">
        <v>0</v>
      </c>
      <c r="X83" s="17">
        <v>0.58196039239184982</v>
      </c>
      <c r="Y83" s="19">
        <v>0.1</v>
      </c>
      <c r="Z83" s="19">
        <v>7.0000000000000007E-2</v>
      </c>
      <c r="AA83" s="19">
        <v>0.71</v>
      </c>
      <c r="AB83" s="19">
        <v>0.11</v>
      </c>
      <c r="AC83" s="19">
        <v>0.02</v>
      </c>
      <c r="AD83" s="19">
        <v>0.05</v>
      </c>
      <c r="AE83" s="19">
        <v>0.13</v>
      </c>
      <c r="AF83" s="19">
        <v>0.19</v>
      </c>
      <c r="AG83" s="19">
        <v>0.2</v>
      </c>
      <c r="AH83" s="19">
        <v>0.23</v>
      </c>
      <c r="AI83" s="19">
        <v>0.21</v>
      </c>
      <c r="AJ83" s="19">
        <v>0</v>
      </c>
      <c r="AK83" s="19" t="s">
        <v>162</v>
      </c>
      <c r="AL83" s="19" t="s">
        <v>162</v>
      </c>
      <c r="AM83" s="19" t="s">
        <v>162</v>
      </c>
      <c r="AN83" s="19" t="s">
        <v>162</v>
      </c>
      <c r="AO83" s="19" t="s">
        <v>162</v>
      </c>
      <c r="AP83" s="19" t="s">
        <v>162</v>
      </c>
      <c r="AQ83" s="19" t="s">
        <v>162</v>
      </c>
      <c r="AR83" s="7">
        <v>5</v>
      </c>
      <c r="AS83" s="7">
        <v>0</v>
      </c>
      <c r="AT83" s="7">
        <v>0</v>
      </c>
      <c r="AU83" s="7">
        <v>3</v>
      </c>
      <c r="AV83" s="7">
        <v>0</v>
      </c>
      <c r="AW83" s="7">
        <v>1</v>
      </c>
      <c r="AX83" s="19">
        <v>7.4078382354862776E-2</v>
      </c>
      <c r="AY83" s="20">
        <v>278.82484549825506</v>
      </c>
      <c r="AZ83" s="20">
        <v>346.24</v>
      </c>
      <c r="BA83" s="20" t="s">
        <v>162</v>
      </c>
      <c r="BB83" s="20" t="s">
        <v>162</v>
      </c>
      <c r="BC83" s="21">
        <v>216.78084372116078</v>
      </c>
      <c r="BD83" s="21">
        <v>252.81395857620518</v>
      </c>
      <c r="BE83" s="21">
        <v>293.447136904101</v>
      </c>
      <c r="BF83" s="21">
        <v>257.19100086365512</v>
      </c>
      <c r="BG83" s="21">
        <v>315.02877092836508</v>
      </c>
      <c r="BH83" s="21">
        <v>387.04644933791985</v>
      </c>
      <c r="BI83" s="21">
        <v>123.30851617550593</v>
      </c>
      <c r="BJ83" s="21">
        <v>159.19842140609444</v>
      </c>
      <c r="BK83" s="21">
        <v>199.83159973399034</v>
      </c>
      <c r="BL83" s="21">
        <v>108.94815745151176</v>
      </c>
      <c r="BM83" s="21">
        <v>166.78592751622156</v>
      </c>
      <c r="BN83" s="21">
        <v>238.80360592577651</v>
      </c>
      <c r="BO83" s="21">
        <v>286.31241217011069</v>
      </c>
      <c r="BP83" s="21">
        <v>340.93971841214352</v>
      </c>
      <c r="BQ83" s="18">
        <v>25006535.950000003</v>
      </c>
      <c r="BR83" s="19">
        <v>1.579</v>
      </c>
      <c r="BS83" s="19">
        <v>0.72199999999999998</v>
      </c>
      <c r="BT83" s="19">
        <v>1.5940000000000001</v>
      </c>
      <c r="BU83" s="17">
        <v>0.90716875266377184</v>
      </c>
      <c r="BV83" s="17">
        <v>0.91757368167763342</v>
      </c>
      <c r="BW83" s="17">
        <v>-7.503854795610776E-2</v>
      </c>
      <c r="BX83" s="17">
        <v>-8.4387217524266492E-2</v>
      </c>
      <c r="BY83" s="18">
        <v>568096.65063846228</v>
      </c>
      <c r="BZ83" s="18">
        <v>37686.349361537745</v>
      </c>
    </row>
    <row r="84" spans="1:78" x14ac:dyDescent="0.2">
      <c r="A84" s="7" t="s">
        <v>60</v>
      </c>
      <c r="B84" s="7">
        <v>2015</v>
      </c>
      <c r="C84" s="7" t="s">
        <v>45</v>
      </c>
      <c r="D84" s="7">
        <v>1</v>
      </c>
      <c r="E84" s="7" t="s">
        <v>46</v>
      </c>
      <c r="F84" s="7">
        <v>0</v>
      </c>
      <c r="G84" s="7">
        <v>0</v>
      </c>
      <c r="H84" s="7" t="s">
        <v>148</v>
      </c>
      <c r="I84" s="27">
        <v>1</v>
      </c>
      <c r="J84" s="7">
        <v>0</v>
      </c>
      <c r="K84" s="7">
        <v>0</v>
      </c>
      <c r="L84" s="7" t="s">
        <v>47</v>
      </c>
      <c r="M84" s="7">
        <v>1</v>
      </c>
      <c r="N84" s="18">
        <v>1177454.0000000002</v>
      </c>
      <c r="O84" s="18">
        <v>289109</v>
      </c>
      <c r="P84" s="17">
        <v>0.16441821937952927</v>
      </c>
      <c r="Q84" s="18">
        <v>380928.69312677416</v>
      </c>
      <c r="R84" s="18">
        <v>147406.1617065582</v>
      </c>
      <c r="S84" s="18">
        <v>91440.978500001016</v>
      </c>
      <c r="T84" s="18">
        <v>1776978</v>
      </c>
      <c r="U84" s="18">
        <v>0</v>
      </c>
      <c r="V84" s="18">
        <v>1357900</v>
      </c>
      <c r="W84" s="18">
        <v>0</v>
      </c>
      <c r="X84" s="17">
        <v>0.55163412204288897</v>
      </c>
      <c r="Y84" s="19">
        <v>3.7827707049000001E-2</v>
      </c>
      <c r="Z84" s="19">
        <v>4.1655576749999999E-2</v>
      </c>
      <c r="AA84" s="19">
        <v>0.75384635290000002</v>
      </c>
      <c r="AB84" s="19">
        <v>0.14959004273000001</v>
      </c>
      <c r="AC84" s="19">
        <v>1.3805098405000001E-2</v>
      </c>
      <c r="AD84" s="19">
        <v>0.06</v>
      </c>
      <c r="AE84" s="19">
        <v>0.13</v>
      </c>
      <c r="AF84" s="19">
        <v>0.18</v>
      </c>
      <c r="AG84" s="19">
        <v>0.19</v>
      </c>
      <c r="AH84" s="19">
        <v>0.22</v>
      </c>
      <c r="AI84" s="19">
        <v>0.21</v>
      </c>
      <c r="AJ84" s="19">
        <v>0.01</v>
      </c>
      <c r="AK84" s="19" t="s">
        <v>162</v>
      </c>
      <c r="AL84" s="19" t="s">
        <v>162</v>
      </c>
      <c r="AM84" s="19" t="s">
        <v>162</v>
      </c>
      <c r="AN84" s="19" t="s">
        <v>162</v>
      </c>
      <c r="AO84" s="19" t="s">
        <v>162</v>
      </c>
      <c r="AP84" s="19" t="s">
        <v>162</v>
      </c>
      <c r="AQ84" s="19" t="s">
        <v>162</v>
      </c>
      <c r="AR84" s="7">
        <v>9</v>
      </c>
      <c r="AS84" s="7">
        <v>4</v>
      </c>
      <c r="AT84" s="7">
        <v>0</v>
      </c>
      <c r="AU84" s="7">
        <v>3</v>
      </c>
      <c r="AV84" s="7">
        <v>0</v>
      </c>
      <c r="AW84" s="7">
        <v>0</v>
      </c>
      <c r="AX84" s="19">
        <v>0</v>
      </c>
      <c r="AY84" s="20">
        <v>322.68107186934793</v>
      </c>
      <c r="AZ84" s="20">
        <v>344.08074281</v>
      </c>
      <c r="BA84" s="20">
        <v>273</v>
      </c>
      <c r="BB84" s="20">
        <v>73</v>
      </c>
      <c r="BC84" s="21">
        <v>212.33943811525643</v>
      </c>
      <c r="BD84" s="21">
        <v>259.81816558633051</v>
      </c>
      <c r="BE84" s="21">
        <v>314.9025644837443</v>
      </c>
      <c r="BF84" s="21">
        <v>225.41261374383583</v>
      </c>
      <c r="BG84" s="21">
        <v>289.16299188494713</v>
      </c>
      <c r="BH84" s="21">
        <v>358.16855918091045</v>
      </c>
      <c r="BI84" s="21">
        <v>140.48044451021681</v>
      </c>
      <c r="BJ84" s="21">
        <v>187.95917198129098</v>
      </c>
      <c r="BK84" s="21">
        <v>243.04357087870471</v>
      </c>
      <c r="BL84" s="21">
        <v>128.56612410039489</v>
      </c>
      <c r="BM84" s="21">
        <v>192.31650224150641</v>
      </c>
      <c r="BN84" s="21">
        <v>261.32206953746964</v>
      </c>
      <c r="BO84" s="21">
        <v>268.79024360503962</v>
      </c>
      <c r="BP84" s="21">
        <v>293.77773964344078</v>
      </c>
      <c r="BQ84" s="18">
        <v>204697669.75999999</v>
      </c>
      <c r="BR84" s="19">
        <v>1.5402114894000001</v>
      </c>
      <c r="BS84" s="19">
        <v>0.70159056836</v>
      </c>
      <c r="BT84" s="19">
        <v>1.6132138215</v>
      </c>
      <c r="BU84" s="17">
        <v>0.98804183189998718</v>
      </c>
      <c r="BV84" s="17">
        <v>0.99538678903938071</v>
      </c>
      <c r="BW84" s="17">
        <v>-0.2076072087626992</v>
      </c>
      <c r="BX84" s="17">
        <v>-0.228961476708225</v>
      </c>
      <c r="BY84" s="18">
        <v>684950.63371755369</v>
      </c>
      <c r="BZ84" s="18">
        <v>45991.366282446288</v>
      </c>
    </row>
    <row r="85" spans="1:78" x14ac:dyDescent="0.2">
      <c r="A85" s="7" t="s">
        <v>60</v>
      </c>
      <c r="B85" s="7">
        <v>2016</v>
      </c>
      <c r="C85" s="7" t="s">
        <v>45</v>
      </c>
      <c r="D85" s="7">
        <v>1</v>
      </c>
      <c r="E85" s="7" t="s">
        <v>46</v>
      </c>
      <c r="F85" s="7">
        <v>0</v>
      </c>
      <c r="G85" s="7">
        <v>0</v>
      </c>
      <c r="H85" s="7" t="s">
        <v>148</v>
      </c>
      <c r="I85" s="27">
        <v>1</v>
      </c>
      <c r="J85" s="7">
        <v>0</v>
      </c>
      <c r="K85" s="7">
        <v>0</v>
      </c>
      <c r="L85" s="7" t="s">
        <v>47</v>
      </c>
      <c r="M85" s="7">
        <v>1</v>
      </c>
      <c r="N85" s="18">
        <v>1090158.0000000005</v>
      </c>
      <c r="O85" s="18">
        <v>282912.99999999988</v>
      </c>
      <c r="P85" s="17">
        <v>0.15339570134407016</v>
      </c>
      <c r="Q85" s="18">
        <v>411839</v>
      </c>
      <c r="R85" s="18">
        <v>169650.92319444532</v>
      </c>
      <c r="S85" s="18">
        <v>11219.410138888052</v>
      </c>
      <c r="T85" s="18">
        <v>1779068.1666666667</v>
      </c>
      <c r="U85" s="18">
        <v>0</v>
      </c>
      <c r="V85" s="18">
        <v>1218210</v>
      </c>
      <c r="W85" s="18">
        <v>0</v>
      </c>
      <c r="X85" s="17">
        <v>0.30585890102270757</v>
      </c>
      <c r="Y85" s="19">
        <v>0</v>
      </c>
      <c r="Z85" s="19">
        <v>0.05</v>
      </c>
      <c r="AA85" s="19">
        <v>0.76</v>
      </c>
      <c r="AB85" s="19">
        <v>0.17</v>
      </c>
      <c r="AC85" s="19">
        <v>0.02</v>
      </c>
      <c r="AD85" s="19">
        <v>7.0000000000000007E-2</v>
      </c>
      <c r="AE85" s="19">
        <v>0.13</v>
      </c>
      <c r="AF85" s="19">
        <v>0.18</v>
      </c>
      <c r="AG85" s="19">
        <v>0.18</v>
      </c>
      <c r="AH85" s="19">
        <v>0.22</v>
      </c>
      <c r="AI85" s="19">
        <v>0.21</v>
      </c>
      <c r="AJ85" s="19">
        <v>0.01</v>
      </c>
      <c r="AK85" s="19" t="s">
        <v>162</v>
      </c>
      <c r="AL85" s="19">
        <v>0.51</v>
      </c>
      <c r="AM85" s="19">
        <v>0.21</v>
      </c>
      <c r="AN85" s="19">
        <v>0.1</v>
      </c>
      <c r="AO85" s="19">
        <v>7.0000000000000007E-2</v>
      </c>
      <c r="AP85" s="19">
        <v>0.06</v>
      </c>
      <c r="AQ85" s="19">
        <v>0.06</v>
      </c>
      <c r="AR85" s="7">
        <v>9</v>
      </c>
      <c r="AS85" s="7">
        <v>2</v>
      </c>
      <c r="AT85" s="7">
        <v>2</v>
      </c>
      <c r="AU85" s="7">
        <v>3</v>
      </c>
      <c r="AV85" s="7">
        <v>0</v>
      </c>
      <c r="AW85" s="7">
        <v>0</v>
      </c>
      <c r="AX85" s="19">
        <v>0</v>
      </c>
      <c r="AY85" s="20">
        <v>370.80549535752181</v>
      </c>
      <c r="AZ85" s="20">
        <v>381.53072813</v>
      </c>
      <c r="BA85" s="20">
        <v>287</v>
      </c>
      <c r="BB85" s="20">
        <v>98</v>
      </c>
      <c r="BC85" s="21">
        <v>241.51868153632577</v>
      </c>
      <c r="BD85" s="21">
        <v>280.10504188070479</v>
      </c>
      <c r="BE85" s="21">
        <v>356.5273139461471</v>
      </c>
      <c r="BF85" s="21">
        <v>292.17810112516946</v>
      </c>
      <c r="BG85" s="21">
        <v>337.60562609656751</v>
      </c>
      <c r="BH85" s="21">
        <v>407.10752080963448</v>
      </c>
      <c r="BI85" s="21">
        <v>156.09341502388563</v>
      </c>
      <c r="BJ85" s="21">
        <v>194.6797753682647</v>
      </c>
      <c r="BK85" s="21">
        <v>271.10204743370701</v>
      </c>
      <c r="BL85" s="21">
        <v>146.74172017903135</v>
      </c>
      <c r="BM85" s="21">
        <v>192.16924515042956</v>
      </c>
      <c r="BN85" s="21">
        <v>261.67113986349648</v>
      </c>
      <c r="BO85" s="21">
        <v>286.00568317910682</v>
      </c>
      <c r="BP85" s="21">
        <v>346.01679761280468</v>
      </c>
      <c r="BQ85" s="18">
        <v>353771240.51000005</v>
      </c>
      <c r="BR85" s="19">
        <v>1.5415334253999999</v>
      </c>
      <c r="BS85" s="19">
        <v>0.68650630497999998</v>
      </c>
      <c r="BT85" s="19">
        <v>1.5946359763</v>
      </c>
      <c r="BU85" s="17">
        <v>0.93520993259892704</v>
      </c>
      <c r="BV85" s="17">
        <v>0.93650034669330851</v>
      </c>
      <c r="BW85" s="17">
        <v>2.1929753762568584E-2</v>
      </c>
      <c r="BX85" s="17">
        <v>2.2613193325577489E-2</v>
      </c>
      <c r="BY85" s="18">
        <v>726840.28703525849</v>
      </c>
      <c r="BZ85" s="18">
        <v>46502.712964741411</v>
      </c>
    </row>
    <row r="86" spans="1:78" x14ac:dyDescent="0.2">
      <c r="A86" s="7" t="s">
        <v>60</v>
      </c>
      <c r="B86" s="7">
        <v>2017</v>
      </c>
      <c r="C86" s="7" t="s">
        <v>45</v>
      </c>
      <c r="D86" s="7">
        <v>1</v>
      </c>
      <c r="E86" s="7" t="s">
        <v>46</v>
      </c>
      <c r="F86" s="7">
        <v>0</v>
      </c>
      <c r="G86" s="7">
        <v>0</v>
      </c>
      <c r="H86" s="7">
        <v>0</v>
      </c>
      <c r="I86" s="27">
        <v>1</v>
      </c>
      <c r="J86" s="7">
        <v>0</v>
      </c>
      <c r="K86" s="7">
        <v>0</v>
      </c>
      <c r="L86" s="7" t="s">
        <v>47</v>
      </c>
      <c r="M86" s="7">
        <v>1</v>
      </c>
      <c r="N86" s="18">
        <v>1174848.9999999995</v>
      </c>
      <c r="O86" s="18">
        <v>266166.00000000006</v>
      </c>
      <c r="P86" s="17">
        <v>0.15963438898828847</v>
      </c>
      <c r="Q86" s="18">
        <v>379407.66666666669</v>
      </c>
      <c r="R86" s="18">
        <v>120491.99324999889</v>
      </c>
      <c r="S86" s="18">
        <v>6075.5759166677599</v>
      </c>
      <c r="T86" s="18">
        <v>1774559.5833333333</v>
      </c>
      <c r="U86" s="18">
        <v>0</v>
      </c>
      <c r="V86" s="18">
        <v>1247705</v>
      </c>
      <c r="W86" s="18">
        <v>0</v>
      </c>
      <c r="X86" s="17">
        <v>0.56063570066548229</v>
      </c>
      <c r="Y86" s="19">
        <v>7.0259982182E-4</v>
      </c>
      <c r="Z86" s="19">
        <v>1.6070705434999999E-2</v>
      </c>
      <c r="AA86" s="19">
        <v>0.81599578844999998</v>
      </c>
      <c r="AB86" s="19">
        <v>0.15199238680999999</v>
      </c>
      <c r="AC86" s="19">
        <v>1.5238519478E-2</v>
      </c>
      <c r="AD86" s="19">
        <v>7.9796711751999996E-2</v>
      </c>
      <c r="AE86" s="19">
        <v>0.12531991577000001</v>
      </c>
      <c r="AF86" s="19">
        <v>0.16885680732</v>
      </c>
      <c r="AG86" s="19">
        <v>0.17632420831000001</v>
      </c>
      <c r="AH86" s="19">
        <v>0.21741718635999999</v>
      </c>
      <c r="AI86" s="19">
        <v>0.22416173969</v>
      </c>
      <c r="AJ86" s="19">
        <v>8.1234307929000001E-3</v>
      </c>
      <c r="AK86" s="19" t="s">
        <v>162</v>
      </c>
      <c r="AL86" s="19">
        <v>0.48341499960000001</v>
      </c>
      <c r="AM86" s="19">
        <v>0.19387098081000001</v>
      </c>
      <c r="AN86" s="19">
        <v>9.9925083016000005E-2</v>
      </c>
      <c r="AO86" s="19">
        <v>6.5578683080999997E-2</v>
      </c>
      <c r="AP86" s="19">
        <v>5.8427148295000002E-2</v>
      </c>
      <c r="AQ86" s="19">
        <v>9.8783105208000002E-2</v>
      </c>
      <c r="AR86" s="7">
        <v>5</v>
      </c>
      <c r="AS86" s="7">
        <v>0</v>
      </c>
      <c r="AT86" s="7">
        <v>4</v>
      </c>
      <c r="AU86" s="7">
        <v>4</v>
      </c>
      <c r="AV86" s="7">
        <v>1</v>
      </c>
      <c r="AW86" s="7">
        <v>0</v>
      </c>
      <c r="AX86" s="19">
        <v>0.1679719811741586</v>
      </c>
      <c r="AY86" s="20">
        <v>427.7185902594149</v>
      </c>
      <c r="AZ86" s="20">
        <v>442.27611445999997</v>
      </c>
      <c r="BA86" s="20">
        <v>354.71</v>
      </c>
      <c r="BB86" s="20">
        <v>86.9</v>
      </c>
      <c r="BC86" s="21">
        <v>286.45391389566618</v>
      </c>
      <c r="BD86" s="21">
        <v>317.98377698238659</v>
      </c>
      <c r="BE86" s="21">
        <v>429.17865277385056</v>
      </c>
      <c r="BF86" s="21">
        <v>360.98382126834781</v>
      </c>
      <c r="BG86" s="21">
        <v>391.01169215686605</v>
      </c>
      <c r="BH86" s="21">
        <v>546.7923741853416</v>
      </c>
      <c r="BI86" s="21">
        <v>158.06811418355665</v>
      </c>
      <c r="BJ86" s="21">
        <v>189.5979772702772</v>
      </c>
      <c r="BK86" s="21">
        <v>300.79285306174103</v>
      </c>
      <c r="BL86" s="21">
        <v>146.54517454622476</v>
      </c>
      <c r="BM86" s="21">
        <v>176.57304543474308</v>
      </c>
      <c r="BN86" s="21">
        <v>332.35372746321877</v>
      </c>
      <c r="BO86" s="21">
        <v>331.58329971210975</v>
      </c>
      <c r="BP86" s="21">
        <v>417.63614672212321</v>
      </c>
      <c r="BQ86" s="18">
        <v>173494435.87</v>
      </c>
      <c r="BR86" s="19">
        <v>1.5725680068000001</v>
      </c>
      <c r="BS86" s="19">
        <v>0.68188649311000005</v>
      </c>
      <c r="BT86" s="19">
        <v>1.5135528156</v>
      </c>
      <c r="BU86" s="17">
        <v>0.85647165481591669</v>
      </c>
      <c r="BV86" s="17">
        <v>0.85623374381427964</v>
      </c>
      <c r="BW86" s="17">
        <v>6.1255538362326133E-2</v>
      </c>
      <c r="BX86" s="17">
        <v>6.2002159554216348E-2</v>
      </c>
      <c r="BY86" s="18">
        <v>642575.68423708156</v>
      </c>
      <c r="BZ86" s="18">
        <v>40396.315762918472</v>
      </c>
    </row>
    <row r="87" spans="1:78" x14ac:dyDescent="0.2">
      <c r="A87" s="7" t="s">
        <v>60</v>
      </c>
      <c r="B87" s="7">
        <v>2018</v>
      </c>
      <c r="C87" s="7" t="s">
        <v>45</v>
      </c>
      <c r="D87" s="7">
        <v>1</v>
      </c>
      <c r="E87" s="7" t="s">
        <v>48</v>
      </c>
      <c r="F87" s="7">
        <v>0</v>
      </c>
      <c r="G87" s="7">
        <v>0</v>
      </c>
      <c r="H87" s="7">
        <v>0</v>
      </c>
      <c r="I87" s="27">
        <v>1</v>
      </c>
      <c r="J87" s="7">
        <v>0</v>
      </c>
      <c r="K87" s="7">
        <v>0</v>
      </c>
      <c r="L87" s="7" t="s">
        <v>47</v>
      </c>
      <c r="M87" s="7" t="s">
        <v>148</v>
      </c>
      <c r="N87" s="18">
        <v>1234800.9999999998</v>
      </c>
      <c r="O87" s="18">
        <v>258809.00000000003</v>
      </c>
      <c r="P87" s="17">
        <v>0.16481295631261064</v>
      </c>
      <c r="Q87" s="18">
        <v>365269</v>
      </c>
      <c r="R87" s="18">
        <v>31119.96824204037</v>
      </c>
      <c r="S87" s="18">
        <v>4890.3650912929443</v>
      </c>
      <c r="T87" s="18">
        <v>1839171.5</v>
      </c>
      <c r="U87" s="18">
        <v>0</v>
      </c>
      <c r="V87" s="18">
        <v>0</v>
      </c>
      <c r="W87" s="18">
        <v>0</v>
      </c>
      <c r="X87" s="17">
        <v>0.48286792965263409</v>
      </c>
      <c r="Y87" s="19">
        <v>4.1109392154999999E-3</v>
      </c>
      <c r="Z87" s="19">
        <v>4.7684399640999998E-2</v>
      </c>
      <c r="AA87" s="19">
        <v>0.77688225704000002</v>
      </c>
      <c r="AB87" s="19">
        <v>0.16140998769000001</v>
      </c>
      <c r="AC87" s="19">
        <v>9.9124164087999993E-3</v>
      </c>
      <c r="AD87" s="19">
        <v>8.1495159198000003E-2</v>
      </c>
      <c r="AE87" s="19">
        <v>0.12008433975</v>
      </c>
      <c r="AF87" s="19">
        <v>0.16180507037</v>
      </c>
      <c r="AG87" s="19">
        <v>0.17333940513000001</v>
      </c>
      <c r="AH87" s="19">
        <v>0.21756787105</v>
      </c>
      <c r="AI87" s="19">
        <v>0.23473941177999999</v>
      </c>
      <c r="AJ87" s="19">
        <v>1.0968742722E-2</v>
      </c>
      <c r="AK87" s="19">
        <v>6.6563113418000003E-2</v>
      </c>
      <c r="AL87" s="19">
        <v>0.46698564393999997</v>
      </c>
      <c r="AM87" s="19">
        <v>0.19247596234</v>
      </c>
      <c r="AN87" s="19">
        <v>9.9995425358000004E-2</v>
      </c>
      <c r="AO87" s="19">
        <v>6.6267841102E-2</v>
      </c>
      <c r="AP87" s="19">
        <v>6.6444588614999994E-2</v>
      </c>
      <c r="AQ87" s="19">
        <v>4.1267425225000001E-2</v>
      </c>
      <c r="AR87" s="7">
        <v>4</v>
      </c>
      <c r="AS87" s="7">
        <v>0</v>
      </c>
      <c r="AT87" s="7">
        <v>1</v>
      </c>
      <c r="AU87" s="7" t="s">
        <v>148</v>
      </c>
      <c r="AV87" s="7" t="s">
        <v>148</v>
      </c>
      <c r="AW87" s="7" t="s">
        <v>148</v>
      </c>
      <c r="AX87" s="19">
        <v>0.33599004398627819</v>
      </c>
      <c r="AY87" s="20">
        <v>602.55185499064669</v>
      </c>
      <c r="AZ87" s="20">
        <v>619.59407490000001</v>
      </c>
      <c r="BA87" s="20">
        <v>544.65295777999995</v>
      </c>
      <c r="BB87" s="20">
        <v>77.344252690000005</v>
      </c>
      <c r="BC87" s="21">
        <v>407.90740612303853</v>
      </c>
      <c r="BD87" s="21">
        <v>466.01222390423834</v>
      </c>
      <c r="BE87" s="21">
        <v>587.55810530110159</v>
      </c>
      <c r="BF87" s="21">
        <v>502.09066779764936</v>
      </c>
      <c r="BG87" s="21">
        <v>604.59407219351499</v>
      </c>
      <c r="BH87" s="21">
        <v>820.98290377293699</v>
      </c>
      <c r="BI87" s="21">
        <v>130.22632559564732</v>
      </c>
      <c r="BJ87" s="21">
        <v>188.26459903246101</v>
      </c>
      <c r="BK87" s="21">
        <v>309.81048042932463</v>
      </c>
      <c r="BL87" s="21">
        <v>69.481701818771342</v>
      </c>
      <c r="BM87" s="21">
        <v>171.26398830128451</v>
      </c>
      <c r="BN87" s="21">
        <v>387.65281988070637</v>
      </c>
      <c r="BO87" s="21">
        <v>481.26012487177729</v>
      </c>
      <c r="BP87" s="21">
        <v>636.84258389223089</v>
      </c>
      <c r="BQ87" s="18">
        <v>149551823.16000003</v>
      </c>
      <c r="BR87" s="19">
        <v>1.6481326757000001</v>
      </c>
      <c r="BS87" s="19">
        <v>0.69105329346</v>
      </c>
      <c r="BT87" s="19">
        <v>1.5966108788</v>
      </c>
      <c r="BU87" s="17">
        <v>0.7724963449983927</v>
      </c>
      <c r="BV87" s="17">
        <v>0.77119995674886199</v>
      </c>
      <c r="BW87" s="17">
        <v>7.9788970174385646E-2</v>
      </c>
      <c r="BX87" s="17">
        <v>7.8506168774798976E-2</v>
      </c>
      <c r="BY87" s="18">
        <v>571084.83844254038</v>
      </c>
      <c r="BZ87" s="18">
        <v>38811.161557459469</v>
      </c>
    </row>
    <row r="88" spans="1:78" x14ac:dyDescent="0.2">
      <c r="A88" s="7" t="s">
        <v>60</v>
      </c>
      <c r="B88" s="7">
        <v>2019</v>
      </c>
      <c r="C88" s="7" t="s">
        <v>45</v>
      </c>
      <c r="D88" s="7">
        <v>1</v>
      </c>
      <c r="E88" s="7" t="s">
        <v>48</v>
      </c>
      <c r="F88" s="7">
        <v>0</v>
      </c>
      <c r="G88" s="7">
        <v>0</v>
      </c>
      <c r="H88" s="7">
        <v>0</v>
      </c>
      <c r="I88" s="27">
        <v>1</v>
      </c>
      <c r="J88" s="7">
        <v>0</v>
      </c>
      <c r="K88" s="7" t="s">
        <v>148</v>
      </c>
      <c r="L88" s="7" t="s">
        <v>148</v>
      </c>
      <c r="M88" s="7" t="s">
        <v>148</v>
      </c>
      <c r="N88" s="18" t="s">
        <v>148</v>
      </c>
      <c r="O88" s="18" t="s">
        <v>148</v>
      </c>
      <c r="P88" s="17" t="s">
        <v>148</v>
      </c>
      <c r="Q88" s="18">
        <v>372161.22134502209</v>
      </c>
      <c r="R88" s="18">
        <v>31707.167564660689</v>
      </c>
      <c r="S88" s="18">
        <v>4982.6408624839296</v>
      </c>
      <c r="T88" s="18" t="s">
        <v>148</v>
      </c>
      <c r="U88" s="18" t="s">
        <v>148</v>
      </c>
      <c r="V88" s="18" t="s">
        <v>148</v>
      </c>
      <c r="W88" s="18" t="s">
        <v>148</v>
      </c>
      <c r="X88" s="17" t="s">
        <v>148</v>
      </c>
      <c r="Y88" s="19">
        <v>3.0800306258E-3</v>
      </c>
      <c r="Z88" s="19">
        <v>5.0711439084999997E-2</v>
      </c>
      <c r="AA88" s="19">
        <v>0.74030019392000002</v>
      </c>
      <c r="AB88" s="19">
        <v>0.19557321944</v>
      </c>
      <c r="AC88" s="19">
        <v>1.0335116930000001E-2</v>
      </c>
      <c r="AD88" s="19">
        <v>8.0013175202000006E-2</v>
      </c>
      <c r="AE88" s="19">
        <v>0.1190741585</v>
      </c>
      <c r="AF88" s="19">
        <v>0.15638790062999999</v>
      </c>
      <c r="AG88" s="19">
        <v>0.17068866604999999</v>
      </c>
      <c r="AH88" s="19">
        <v>0.21862545998999999</v>
      </c>
      <c r="AI88" s="19">
        <v>0.24205506972999999</v>
      </c>
      <c r="AJ88" s="19">
        <v>1.3155569904E-2</v>
      </c>
      <c r="AK88" s="19">
        <v>5.8583840310000003E-2</v>
      </c>
      <c r="AL88" s="19">
        <v>0.47827945825000001</v>
      </c>
      <c r="AM88" s="19">
        <v>0.19372563733000001</v>
      </c>
      <c r="AN88" s="19">
        <v>9.8630782419000002E-2</v>
      </c>
      <c r="AO88" s="19">
        <v>6.7854470734E-2</v>
      </c>
      <c r="AP88" s="19">
        <v>6.7287326285000004E-2</v>
      </c>
      <c r="AQ88" s="19">
        <v>3.5638484677000003E-2</v>
      </c>
      <c r="AR88" s="7">
        <v>4</v>
      </c>
      <c r="AS88" s="7">
        <v>0</v>
      </c>
      <c r="AT88" s="7">
        <v>0</v>
      </c>
      <c r="AU88" s="7" t="s">
        <v>148</v>
      </c>
      <c r="AV88" s="7" t="s">
        <v>148</v>
      </c>
      <c r="AW88" s="7" t="s">
        <v>148</v>
      </c>
      <c r="AX88" s="19">
        <v>0.15577264370397176</v>
      </c>
      <c r="AY88" s="20" t="s">
        <v>148</v>
      </c>
      <c r="AZ88" s="20" t="s">
        <v>148</v>
      </c>
      <c r="BA88" s="20">
        <v>536.96378704000006</v>
      </c>
      <c r="BB88" s="20">
        <v>72.542995871000002</v>
      </c>
      <c r="BC88" s="21">
        <v>353.85918010010175</v>
      </c>
      <c r="BD88" s="21">
        <v>459.74621303154584</v>
      </c>
      <c r="BE88" s="21">
        <v>543.34355981906788</v>
      </c>
      <c r="BF88" s="21">
        <v>418.24075750428506</v>
      </c>
      <c r="BG88" s="21">
        <v>533.32357966028985</v>
      </c>
      <c r="BH88" s="21">
        <v>634.30571309795596</v>
      </c>
      <c r="BI88" s="21">
        <v>87.119282671887007</v>
      </c>
      <c r="BJ88" s="21">
        <v>183.85715249885058</v>
      </c>
      <c r="BK88" s="21">
        <v>267.45449928637254</v>
      </c>
      <c r="BL88" s="21">
        <v>57.321784382725518</v>
      </c>
      <c r="BM88" s="21">
        <v>149.10414798033321</v>
      </c>
      <c r="BN88" s="21">
        <v>250.08628141799949</v>
      </c>
      <c r="BO88" s="21">
        <v>487.32739386602873</v>
      </c>
      <c r="BP88" s="21">
        <v>595.65776501329003</v>
      </c>
      <c r="BQ88" s="18" t="s">
        <v>148</v>
      </c>
      <c r="BR88" s="19" t="s">
        <v>148</v>
      </c>
      <c r="BS88" s="19" t="s">
        <v>148</v>
      </c>
      <c r="BT88" s="19" t="s">
        <v>148</v>
      </c>
      <c r="BU88" s="17" t="s">
        <v>148</v>
      </c>
      <c r="BV88" s="17" t="s">
        <v>148</v>
      </c>
      <c r="BW88" s="17" t="s">
        <v>148</v>
      </c>
      <c r="BX88" s="17" t="s">
        <v>148</v>
      </c>
      <c r="BY88" s="18">
        <v>571084.83844254049</v>
      </c>
      <c r="BZ88" s="18">
        <v>38811.161557459469</v>
      </c>
    </row>
    <row r="89" spans="1:78" x14ac:dyDescent="0.2">
      <c r="A89" s="7" t="s">
        <v>60</v>
      </c>
      <c r="B89" s="7">
        <v>2020</v>
      </c>
      <c r="C89" s="7" t="s">
        <v>45</v>
      </c>
      <c r="D89" s="7">
        <v>0</v>
      </c>
      <c r="E89" s="7" t="s">
        <v>48</v>
      </c>
      <c r="F89" s="7">
        <v>0</v>
      </c>
      <c r="G89" s="7">
        <v>0</v>
      </c>
      <c r="H89" s="7">
        <v>0</v>
      </c>
      <c r="I89" s="27">
        <v>1</v>
      </c>
      <c r="J89" s="7">
        <v>0</v>
      </c>
      <c r="K89" s="7" t="s">
        <v>148</v>
      </c>
      <c r="L89" s="7" t="s">
        <v>148</v>
      </c>
      <c r="M89" s="7" t="s">
        <v>148</v>
      </c>
      <c r="N89" s="18" t="s">
        <v>148</v>
      </c>
      <c r="O89" s="18" t="s">
        <v>148</v>
      </c>
      <c r="P89" s="17" t="s">
        <v>148</v>
      </c>
      <c r="Q89" s="18" t="s">
        <v>148</v>
      </c>
      <c r="R89" s="18" t="s">
        <v>148</v>
      </c>
      <c r="S89" s="18" t="s">
        <v>148</v>
      </c>
      <c r="T89" s="18" t="s">
        <v>148</v>
      </c>
      <c r="U89" s="18" t="s">
        <v>148</v>
      </c>
      <c r="V89" s="18" t="s">
        <v>148</v>
      </c>
      <c r="W89" s="18" t="s">
        <v>148</v>
      </c>
      <c r="X89" s="17" t="s">
        <v>148</v>
      </c>
      <c r="Y89" s="19" t="s">
        <v>148</v>
      </c>
      <c r="Z89" s="19" t="s">
        <v>148</v>
      </c>
      <c r="AA89" s="19" t="s">
        <v>148</v>
      </c>
      <c r="AB89" s="19" t="s">
        <v>148</v>
      </c>
      <c r="AC89" s="19" t="s">
        <v>148</v>
      </c>
      <c r="AD89" s="19" t="s">
        <v>148</v>
      </c>
      <c r="AE89" s="19" t="s">
        <v>148</v>
      </c>
      <c r="AF89" s="19" t="s">
        <v>148</v>
      </c>
      <c r="AG89" s="19" t="s">
        <v>148</v>
      </c>
      <c r="AH89" s="19" t="s">
        <v>148</v>
      </c>
      <c r="AI89" s="19" t="s">
        <v>148</v>
      </c>
      <c r="AJ89" s="19" t="s">
        <v>148</v>
      </c>
      <c r="AK89" s="19" t="s">
        <v>148</v>
      </c>
      <c r="AL89" s="19" t="s">
        <v>148</v>
      </c>
      <c r="AM89" s="19" t="s">
        <v>148</v>
      </c>
      <c r="AN89" s="19" t="s">
        <v>148</v>
      </c>
      <c r="AO89" s="19" t="s">
        <v>148</v>
      </c>
      <c r="AP89" s="19" t="s">
        <v>148</v>
      </c>
      <c r="AQ89" s="19" t="s">
        <v>148</v>
      </c>
      <c r="AR89" s="7">
        <v>6</v>
      </c>
      <c r="AS89" s="7">
        <v>2</v>
      </c>
      <c r="AT89" s="7">
        <v>0</v>
      </c>
      <c r="AU89" s="7" t="s">
        <v>148</v>
      </c>
      <c r="AV89" s="7" t="s">
        <v>148</v>
      </c>
      <c r="AW89" s="7" t="s">
        <v>148</v>
      </c>
      <c r="AX89" s="19">
        <v>5.6645689386955148E-2</v>
      </c>
      <c r="AY89" s="20" t="s">
        <v>148</v>
      </c>
      <c r="AZ89" s="20" t="s">
        <v>148</v>
      </c>
      <c r="BA89" s="20" t="s">
        <v>148</v>
      </c>
      <c r="BB89" s="20" t="s">
        <v>148</v>
      </c>
      <c r="BC89" s="21">
        <v>350.31711329781797</v>
      </c>
      <c r="BD89" s="21">
        <v>432.52680088760098</v>
      </c>
      <c r="BE89" s="21">
        <v>499.66587739746757</v>
      </c>
      <c r="BF89" s="21">
        <v>362.30953428039453</v>
      </c>
      <c r="BG89" s="21">
        <v>452.33081691152017</v>
      </c>
      <c r="BH89" s="21">
        <v>510.69113322254896</v>
      </c>
      <c r="BI89" s="21">
        <v>116.04026255789579</v>
      </c>
      <c r="BJ89" s="21">
        <v>196.38170509138675</v>
      </c>
      <c r="BK89" s="21">
        <v>263.52078160125308</v>
      </c>
      <c r="BL89" s="21">
        <v>90.198739937986943</v>
      </c>
      <c r="BM89" s="21">
        <v>177.67460127452347</v>
      </c>
      <c r="BN89" s="21">
        <v>236.03491758555217</v>
      </c>
      <c r="BO89" s="21">
        <v>451.85780412954756</v>
      </c>
      <c r="BP89" s="21">
        <v>490.36892397033029</v>
      </c>
      <c r="BQ89" s="18" t="s">
        <v>148</v>
      </c>
      <c r="BR89" s="19" t="s">
        <v>148</v>
      </c>
      <c r="BS89" s="19" t="s">
        <v>148</v>
      </c>
      <c r="BT89" s="19" t="s">
        <v>148</v>
      </c>
      <c r="BU89" s="17" t="s">
        <v>148</v>
      </c>
      <c r="BV89" s="17" t="s">
        <v>148</v>
      </c>
      <c r="BW89" s="17" t="s">
        <v>148</v>
      </c>
      <c r="BX89" s="17" t="s">
        <v>148</v>
      </c>
      <c r="BY89" s="18">
        <v>571084.83844254049</v>
      </c>
      <c r="BZ89" s="18">
        <v>38811.161557459469</v>
      </c>
    </row>
    <row r="90" spans="1:78" x14ac:dyDescent="0.2">
      <c r="A90" s="7" t="s">
        <v>61</v>
      </c>
      <c r="B90" s="7">
        <v>2013</v>
      </c>
      <c r="C90" s="7" t="s">
        <v>148</v>
      </c>
      <c r="D90" s="7" t="s">
        <v>148</v>
      </c>
      <c r="E90" s="7" t="s">
        <v>148</v>
      </c>
      <c r="F90" s="7" t="s">
        <v>148</v>
      </c>
      <c r="G90" s="7" t="s">
        <v>148</v>
      </c>
      <c r="H90" s="7" t="s">
        <v>148</v>
      </c>
      <c r="I90" s="27">
        <v>1</v>
      </c>
      <c r="J90" s="7">
        <v>0</v>
      </c>
      <c r="K90" s="7" t="s">
        <v>148</v>
      </c>
      <c r="L90" s="7" t="s">
        <v>148</v>
      </c>
      <c r="M90" s="7">
        <v>1</v>
      </c>
      <c r="N90" s="18">
        <v>79992</v>
      </c>
      <c r="O90" s="18">
        <v>16858.999999999989</v>
      </c>
      <c r="P90" s="17">
        <v>8.1814549407959361E-2</v>
      </c>
      <c r="Q90" s="18" t="s">
        <v>148</v>
      </c>
      <c r="R90" s="18" t="s">
        <v>148</v>
      </c>
      <c r="S90" s="18">
        <v>27963.75</v>
      </c>
      <c r="T90" s="18">
        <v>288357</v>
      </c>
      <c r="U90" s="18" t="s">
        <v>148</v>
      </c>
      <c r="V90" s="18">
        <v>288539</v>
      </c>
      <c r="W90" s="18" t="s">
        <v>148</v>
      </c>
      <c r="X90" s="17">
        <v>0.50172832242406418</v>
      </c>
      <c r="Y90" s="19" t="s">
        <v>148</v>
      </c>
      <c r="Z90" s="19" t="s">
        <v>148</v>
      </c>
      <c r="AA90" s="19" t="s">
        <v>148</v>
      </c>
      <c r="AB90" s="19" t="s">
        <v>148</v>
      </c>
      <c r="AC90" s="19" t="s">
        <v>148</v>
      </c>
      <c r="AD90" s="19" t="s">
        <v>148</v>
      </c>
      <c r="AE90" s="19" t="s">
        <v>148</v>
      </c>
      <c r="AF90" s="19" t="s">
        <v>148</v>
      </c>
      <c r="AG90" s="19" t="s">
        <v>148</v>
      </c>
      <c r="AH90" s="19" t="s">
        <v>148</v>
      </c>
      <c r="AI90" s="19" t="s">
        <v>148</v>
      </c>
      <c r="AJ90" s="19" t="s">
        <v>148</v>
      </c>
      <c r="AK90" s="19" t="s">
        <v>148</v>
      </c>
      <c r="AL90" s="19" t="s">
        <v>148</v>
      </c>
      <c r="AM90" s="19" t="s">
        <v>148</v>
      </c>
      <c r="AN90" s="19" t="s">
        <v>148</v>
      </c>
      <c r="AO90" s="19" t="s">
        <v>148</v>
      </c>
      <c r="AP90" s="19" t="s">
        <v>148</v>
      </c>
      <c r="AQ90" s="19" t="s">
        <v>148</v>
      </c>
      <c r="AR90" s="7" t="s">
        <v>148</v>
      </c>
      <c r="AS90" s="7" t="s">
        <v>148</v>
      </c>
      <c r="AT90" s="7" t="s">
        <v>148</v>
      </c>
      <c r="AU90" s="7">
        <v>5</v>
      </c>
      <c r="AV90" s="7">
        <v>0</v>
      </c>
      <c r="AW90" s="7">
        <v>0</v>
      </c>
      <c r="AX90" s="19" t="s">
        <v>148</v>
      </c>
      <c r="AY90" s="20">
        <v>267.62663643734606</v>
      </c>
      <c r="AZ90" s="20" t="s">
        <v>148</v>
      </c>
      <c r="BA90" s="20" t="s">
        <v>148</v>
      </c>
      <c r="BB90" s="20" t="s">
        <v>148</v>
      </c>
      <c r="BC90" s="21" t="s">
        <v>148</v>
      </c>
      <c r="BD90" s="21" t="s">
        <v>148</v>
      </c>
      <c r="BE90" s="21" t="s">
        <v>148</v>
      </c>
      <c r="BF90" s="21" t="s">
        <v>148</v>
      </c>
      <c r="BG90" s="21" t="s">
        <v>148</v>
      </c>
      <c r="BH90" s="21" t="s">
        <v>148</v>
      </c>
      <c r="BI90" s="21" t="s">
        <v>148</v>
      </c>
      <c r="BJ90" s="21" t="s">
        <v>148</v>
      </c>
      <c r="BK90" s="21" t="s">
        <v>148</v>
      </c>
      <c r="BL90" s="21" t="s">
        <v>148</v>
      </c>
      <c r="BM90" s="21" t="s">
        <v>148</v>
      </c>
      <c r="BN90" s="21" t="s">
        <v>148</v>
      </c>
      <c r="BO90" s="21" t="s">
        <v>148</v>
      </c>
      <c r="BP90" s="21" t="s">
        <v>148</v>
      </c>
      <c r="BQ90" s="18" t="s">
        <v>148</v>
      </c>
      <c r="BR90" s="19" t="s">
        <v>148</v>
      </c>
      <c r="BS90" s="19" t="s">
        <v>148</v>
      </c>
      <c r="BT90" s="19" t="s">
        <v>148</v>
      </c>
      <c r="BU90" s="17">
        <v>0.95282562816586391</v>
      </c>
      <c r="BV90" s="17">
        <v>0.95485895331174342</v>
      </c>
      <c r="BW90" s="17">
        <v>-5.0378928975870471E-2</v>
      </c>
      <c r="BX90" s="17">
        <v>-5.2082302938841779E-2</v>
      </c>
      <c r="BY90" s="18" t="s">
        <v>148</v>
      </c>
      <c r="BZ90" s="18" t="s">
        <v>148</v>
      </c>
    </row>
    <row r="91" spans="1:78" x14ac:dyDescent="0.2">
      <c r="A91" s="7" t="s">
        <v>61</v>
      </c>
      <c r="B91" s="7">
        <v>2014</v>
      </c>
      <c r="C91" s="7" t="s">
        <v>54</v>
      </c>
      <c r="D91" s="7">
        <v>1</v>
      </c>
      <c r="E91" s="7" t="s">
        <v>46</v>
      </c>
      <c r="F91" s="7">
        <v>0</v>
      </c>
      <c r="G91" s="7">
        <v>0</v>
      </c>
      <c r="H91" s="7" t="s">
        <v>148</v>
      </c>
      <c r="I91" s="27">
        <v>1</v>
      </c>
      <c r="J91" s="7">
        <v>0</v>
      </c>
      <c r="K91" s="7">
        <v>1</v>
      </c>
      <c r="L91" s="7" t="s">
        <v>47</v>
      </c>
      <c r="M91" s="7">
        <v>1</v>
      </c>
      <c r="N91" s="18">
        <v>54862</v>
      </c>
      <c r="O91" s="18">
        <v>12403.999999999996</v>
      </c>
      <c r="P91" s="17">
        <v>5.6511091601802899E-2</v>
      </c>
      <c r="Q91" s="18">
        <v>5150.4319260706552</v>
      </c>
      <c r="R91" s="18">
        <v>14570.920657262679</v>
      </c>
      <c r="S91" s="18">
        <v>13139.397416666667</v>
      </c>
      <c r="T91" s="18">
        <v>233003.83333333337</v>
      </c>
      <c r="U91" s="18">
        <v>75403.833333333328</v>
      </c>
      <c r="V91" s="18">
        <v>269073</v>
      </c>
      <c r="W91" s="18">
        <v>47281</v>
      </c>
      <c r="X91" s="17">
        <v>0.53156216790648247</v>
      </c>
      <c r="Y91" s="19">
        <v>0.19</v>
      </c>
      <c r="Z91" s="19">
        <v>0.15</v>
      </c>
      <c r="AA91" s="19">
        <v>0.26</v>
      </c>
      <c r="AB91" s="19">
        <v>0.41</v>
      </c>
      <c r="AC91" s="19">
        <v>0</v>
      </c>
      <c r="AD91" s="19">
        <v>0.13</v>
      </c>
      <c r="AE91" s="19">
        <v>7.0000000000000007E-2</v>
      </c>
      <c r="AF91" s="19">
        <v>0.14000000000000001</v>
      </c>
      <c r="AG91" s="19">
        <v>0.15</v>
      </c>
      <c r="AH91" s="19">
        <v>0.19</v>
      </c>
      <c r="AI91" s="19">
        <v>0.28999999999999998</v>
      </c>
      <c r="AJ91" s="19">
        <v>0.04</v>
      </c>
      <c r="AK91" s="19" t="s">
        <v>162</v>
      </c>
      <c r="AL91" s="19" t="s">
        <v>162</v>
      </c>
      <c r="AM91" s="19" t="s">
        <v>162</v>
      </c>
      <c r="AN91" s="19" t="s">
        <v>162</v>
      </c>
      <c r="AO91" s="19" t="s">
        <v>162</v>
      </c>
      <c r="AP91" s="19" t="s">
        <v>162</v>
      </c>
      <c r="AQ91" s="19" t="s">
        <v>162</v>
      </c>
      <c r="AR91" s="7">
        <v>2</v>
      </c>
      <c r="AS91" s="7">
        <v>0</v>
      </c>
      <c r="AT91" s="7">
        <v>0</v>
      </c>
      <c r="AU91" s="7">
        <v>5</v>
      </c>
      <c r="AV91" s="7">
        <v>0</v>
      </c>
      <c r="AW91" s="7">
        <v>0</v>
      </c>
      <c r="AX91" s="19">
        <v>0</v>
      </c>
      <c r="AY91" s="20">
        <v>270.04446660022467</v>
      </c>
      <c r="AZ91" s="20">
        <v>289.64</v>
      </c>
      <c r="BA91" s="20" t="s">
        <v>162</v>
      </c>
      <c r="BB91" s="20" t="s">
        <v>162</v>
      </c>
      <c r="BC91" s="21">
        <v>145.69999999999996</v>
      </c>
      <c r="BD91" s="21">
        <v>176.43999999999997</v>
      </c>
      <c r="BE91" s="21">
        <v>205.07</v>
      </c>
      <c r="BF91" s="21" t="s">
        <v>148</v>
      </c>
      <c r="BG91" s="21" t="s">
        <v>148</v>
      </c>
      <c r="BH91" s="21" t="s">
        <v>148</v>
      </c>
      <c r="BI91" s="21">
        <v>145.69999999999996</v>
      </c>
      <c r="BJ91" s="21">
        <v>176.43999999999997</v>
      </c>
      <c r="BK91" s="21">
        <v>205.07</v>
      </c>
      <c r="BL91" s="21" t="s">
        <v>148</v>
      </c>
      <c r="BM91" s="21" t="s">
        <v>148</v>
      </c>
      <c r="BN91" s="21" t="s">
        <v>148</v>
      </c>
      <c r="BO91" s="21">
        <v>183.13999999999996</v>
      </c>
      <c r="BP91" s="21" t="s">
        <v>148</v>
      </c>
      <c r="BQ91" s="18">
        <v>20860744.539999999</v>
      </c>
      <c r="BR91" s="19">
        <v>1.635</v>
      </c>
      <c r="BS91" s="19">
        <v>0.753</v>
      </c>
      <c r="BT91" s="19">
        <v>1.579</v>
      </c>
      <c r="BU91" s="17">
        <v>1.0271561314083606</v>
      </c>
      <c r="BV91" s="17">
        <v>1.0290803155608796</v>
      </c>
      <c r="BW91" s="17">
        <v>-0.11755667964894109</v>
      </c>
      <c r="BX91" s="17">
        <v>-0.11931154928945333</v>
      </c>
      <c r="BY91" s="18">
        <v>62007.000000000007</v>
      </c>
      <c r="BZ91" s="18" t="s">
        <v>148</v>
      </c>
    </row>
    <row r="92" spans="1:78" x14ac:dyDescent="0.2">
      <c r="A92" s="7" t="s">
        <v>61</v>
      </c>
      <c r="B92" s="7">
        <v>2015</v>
      </c>
      <c r="C92" s="7" t="s">
        <v>54</v>
      </c>
      <c r="D92" s="7">
        <v>1</v>
      </c>
      <c r="E92" s="7" t="s">
        <v>46</v>
      </c>
      <c r="F92" s="7">
        <v>0</v>
      </c>
      <c r="G92" s="7">
        <v>0</v>
      </c>
      <c r="H92" s="7" t="s">
        <v>148</v>
      </c>
      <c r="I92" s="27">
        <v>1</v>
      </c>
      <c r="J92" s="7">
        <v>0</v>
      </c>
      <c r="K92" s="7">
        <v>1</v>
      </c>
      <c r="L92" s="7" t="s">
        <v>47</v>
      </c>
      <c r="M92" s="7">
        <v>1</v>
      </c>
      <c r="N92" s="18">
        <v>42622.000000000007</v>
      </c>
      <c r="O92" s="18">
        <v>11617.000000000002</v>
      </c>
      <c r="P92" s="17">
        <v>4.5387866722565742E-2</v>
      </c>
      <c r="Q92" s="18">
        <v>11947.780109408935</v>
      </c>
      <c r="R92" s="18">
        <v>23358.944196146615</v>
      </c>
      <c r="S92" s="18">
        <v>9373.1090277777839</v>
      </c>
      <c r="T92" s="18">
        <v>232622.41666666669</v>
      </c>
      <c r="U92" s="18">
        <v>96914.25</v>
      </c>
      <c r="V92" s="18">
        <v>321498</v>
      </c>
      <c r="W92" s="18">
        <v>15266</v>
      </c>
      <c r="X92" s="17">
        <v>0.57188153693713528</v>
      </c>
      <c r="Y92" s="19" t="s">
        <v>162</v>
      </c>
      <c r="Z92" s="19" t="s">
        <v>162</v>
      </c>
      <c r="AA92" s="19" t="s">
        <v>162</v>
      </c>
      <c r="AB92" s="19" t="s">
        <v>162</v>
      </c>
      <c r="AC92" s="19" t="s">
        <v>162</v>
      </c>
      <c r="AD92" s="19">
        <v>0.14499999999999999</v>
      </c>
      <c r="AE92" s="19">
        <v>9.4E-2</v>
      </c>
      <c r="AF92" s="19">
        <v>0.17299999999999999</v>
      </c>
      <c r="AG92" s="19">
        <v>0.16300000000000001</v>
      </c>
      <c r="AH92" s="19">
        <v>0.16700000000000001</v>
      </c>
      <c r="AI92" s="19">
        <v>0.25800000000000001</v>
      </c>
      <c r="AJ92" s="19">
        <v>1.4E-2</v>
      </c>
      <c r="AK92" s="19" t="s">
        <v>162</v>
      </c>
      <c r="AL92" s="19" t="s">
        <v>162</v>
      </c>
      <c r="AM92" s="19" t="s">
        <v>162</v>
      </c>
      <c r="AN92" s="19" t="s">
        <v>162</v>
      </c>
      <c r="AO92" s="19" t="s">
        <v>162</v>
      </c>
      <c r="AP92" s="19" t="s">
        <v>162</v>
      </c>
      <c r="AQ92" s="19" t="s">
        <v>162</v>
      </c>
      <c r="AR92" s="7">
        <v>2</v>
      </c>
      <c r="AS92" s="7">
        <v>0</v>
      </c>
      <c r="AT92" s="7">
        <v>0</v>
      </c>
      <c r="AU92" s="7">
        <v>5</v>
      </c>
      <c r="AV92" s="7">
        <v>0</v>
      </c>
      <c r="AW92" s="7">
        <v>0</v>
      </c>
      <c r="AX92" s="19">
        <v>0</v>
      </c>
      <c r="AY92" s="20">
        <v>285.78890672152619</v>
      </c>
      <c r="AZ92" s="20">
        <v>279.77277606000001</v>
      </c>
      <c r="BA92" s="20" t="s">
        <v>162</v>
      </c>
      <c r="BB92" s="20" t="s">
        <v>162</v>
      </c>
      <c r="BC92" s="21">
        <v>166.38</v>
      </c>
      <c r="BD92" s="21">
        <v>194.82</v>
      </c>
      <c r="BE92" s="21">
        <v>222.99</v>
      </c>
      <c r="BF92" s="21" t="s">
        <v>148</v>
      </c>
      <c r="BG92" s="21" t="s">
        <v>148</v>
      </c>
      <c r="BH92" s="21" t="s">
        <v>148</v>
      </c>
      <c r="BI92" s="21">
        <v>166.38</v>
      </c>
      <c r="BJ92" s="21">
        <v>194.82</v>
      </c>
      <c r="BK92" s="21">
        <v>222.99</v>
      </c>
      <c r="BL92" s="21" t="s">
        <v>148</v>
      </c>
      <c r="BM92" s="21" t="s">
        <v>148</v>
      </c>
      <c r="BN92" s="21" t="s">
        <v>148</v>
      </c>
      <c r="BO92" s="21">
        <v>199.85</v>
      </c>
      <c r="BP92" s="21" t="s">
        <v>148</v>
      </c>
      <c r="BQ92" s="18">
        <v>30934201</v>
      </c>
      <c r="BR92" s="19">
        <v>1.5807155151000001</v>
      </c>
      <c r="BS92" s="19">
        <v>0.74184742019000005</v>
      </c>
      <c r="BT92" s="19">
        <v>1.7562698095</v>
      </c>
      <c r="BU92" s="17">
        <v>1.1338119707925727</v>
      </c>
      <c r="BV92" s="17">
        <v>1.1349517664749937</v>
      </c>
      <c r="BW92" s="17">
        <v>-0.24245447131940279</v>
      </c>
      <c r="BX92" s="17">
        <v>-0.24351424628395396</v>
      </c>
      <c r="BY92" s="18">
        <v>73545</v>
      </c>
      <c r="BZ92" s="18" t="s">
        <v>148</v>
      </c>
    </row>
    <row r="93" spans="1:78" x14ac:dyDescent="0.2">
      <c r="A93" s="7" t="s">
        <v>61</v>
      </c>
      <c r="B93" s="7">
        <v>2016</v>
      </c>
      <c r="C93" s="7" t="s">
        <v>51</v>
      </c>
      <c r="D93" s="7">
        <v>1</v>
      </c>
      <c r="E93" s="7" t="s">
        <v>46</v>
      </c>
      <c r="F93" s="7">
        <v>0</v>
      </c>
      <c r="G93" s="7">
        <v>0</v>
      </c>
      <c r="H93" s="7" t="s">
        <v>148</v>
      </c>
      <c r="I93" s="27">
        <v>1</v>
      </c>
      <c r="J93" s="7">
        <v>0</v>
      </c>
      <c r="K93" s="7">
        <v>1</v>
      </c>
      <c r="L93" s="7" t="s">
        <v>47</v>
      </c>
      <c r="M93" s="7">
        <v>1</v>
      </c>
      <c r="N93" s="18">
        <v>36734</v>
      </c>
      <c r="O93" s="18">
        <v>13613</v>
      </c>
      <c r="P93" s="17">
        <v>4.2503526694396207E-2</v>
      </c>
      <c r="Q93" s="18">
        <v>13395</v>
      </c>
      <c r="R93" s="18">
        <v>20723.100194444443</v>
      </c>
      <c r="S93" s="18">
        <v>6963.8164722222209</v>
      </c>
      <c r="T93" s="18">
        <v>229434.33333333331</v>
      </c>
      <c r="U93" s="18">
        <v>113509.66666666667</v>
      </c>
      <c r="V93" s="18">
        <v>240552</v>
      </c>
      <c r="W93" s="18">
        <v>113737</v>
      </c>
      <c r="X93" s="17">
        <v>0.62326084716067198</v>
      </c>
      <c r="Y93" s="19">
        <v>0.06</v>
      </c>
      <c r="Z93" s="19">
        <v>7.0000000000000007E-2</v>
      </c>
      <c r="AA93" s="19">
        <v>0.71</v>
      </c>
      <c r="AB93" s="19">
        <v>0.16</v>
      </c>
      <c r="AC93" s="19">
        <v>0</v>
      </c>
      <c r="AD93" s="19">
        <v>0.06</v>
      </c>
      <c r="AE93" s="19">
        <v>0.08</v>
      </c>
      <c r="AF93" s="19">
        <v>0.15</v>
      </c>
      <c r="AG93" s="19">
        <v>0.18</v>
      </c>
      <c r="AH93" s="19">
        <v>0.21</v>
      </c>
      <c r="AI93" s="19">
        <v>0.31</v>
      </c>
      <c r="AJ93" s="19">
        <v>0.01</v>
      </c>
      <c r="AK93" s="19" t="s">
        <v>162</v>
      </c>
      <c r="AL93" s="19">
        <v>0.14000000000000001</v>
      </c>
      <c r="AM93" s="19">
        <v>0.25</v>
      </c>
      <c r="AN93" s="19">
        <v>0.14000000000000001</v>
      </c>
      <c r="AO93" s="19">
        <v>0.09</v>
      </c>
      <c r="AP93" s="19">
        <v>7.0000000000000007E-2</v>
      </c>
      <c r="AQ93" s="19">
        <v>0.31</v>
      </c>
      <c r="AR93" s="7">
        <v>2</v>
      </c>
      <c r="AS93" s="7">
        <v>0</v>
      </c>
      <c r="AT93" s="7">
        <v>0</v>
      </c>
      <c r="AU93" s="7">
        <v>5</v>
      </c>
      <c r="AV93" s="7">
        <v>0</v>
      </c>
      <c r="AW93" s="7">
        <v>0</v>
      </c>
      <c r="AX93" s="19">
        <v>0</v>
      </c>
      <c r="AY93" s="20">
        <v>340.57376524139778</v>
      </c>
      <c r="AZ93" s="20">
        <v>372.13508073000003</v>
      </c>
      <c r="BA93" s="20">
        <v>270</v>
      </c>
      <c r="BB93" s="20">
        <v>118</v>
      </c>
      <c r="BC93" s="21">
        <v>198.44395362216699</v>
      </c>
      <c r="BD93" s="21">
        <v>260.29895196474109</v>
      </c>
      <c r="BE93" s="21">
        <v>296.9159910741019</v>
      </c>
      <c r="BF93" s="21" t="s">
        <v>148</v>
      </c>
      <c r="BG93" s="21" t="s">
        <v>148</v>
      </c>
      <c r="BH93" s="21" t="s">
        <v>148</v>
      </c>
      <c r="BI93" s="21">
        <v>167.48104064780907</v>
      </c>
      <c r="BJ93" s="21">
        <v>229.33603899038314</v>
      </c>
      <c r="BK93" s="21">
        <v>265.95307809974395</v>
      </c>
      <c r="BL93" s="21" t="s">
        <v>148</v>
      </c>
      <c r="BM93" s="21" t="s">
        <v>148</v>
      </c>
      <c r="BN93" s="21" t="s">
        <v>148</v>
      </c>
      <c r="BO93" s="21">
        <v>261.8588258317701</v>
      </c>
      <c r="BP93" s="21" t="s">
        <v>148</v>
      </c>
      <c r="BQ93" s="18">
        <v>33023787.549999997</v>
      </c>
      <c r="BR93" s="19">
        <v>1.6297259931000001</v>
      </c>
      <c r="BS93" s="19">
        <v>0.73639621081999995</v>
      </c>
      <c r="BT93" s="19">
        <v>1.907874541</v>
      </c>
      <c r="BU93" s="17">
        <v>1.148378871321631</v>
      </c>
      <c r="BV93" s="17">
        <v>1.1490094041935985</v>
      </c>
      <c r="BW93" s="17">
        <v>-0.30323980438759285</v>
      </c>
      <c r="BX93" s="17">
        <v>-0.30383986764792292</v>
      </c>
      <c r="BY93" s="18">
        <v>69294</v>
      </c>
      <c r="BZ93" s="18" t="s">
        <v>148</v>
      </c>
    </row>
    <row r="94" spans="1:78" x14ac:dyDescent="0.2">
      <c r="A94" s="7" t="s">
        <v>61</v>
      </c>
      <c r="B94" s="7">
        <v>2017</v>
      </c>
      <c r="C94" s="7" t="s">
        <v>45</v>
      </c>
      <c r="D94" s="7">
        <v>1</v>
      </c>
      <c r="E94" s="7" t="s">
        <v>46</v>
      </c>
      <c r="F94" s="7">
        <v>0</v>
      </c>
      <c r="G94" s="7">
        <v>0</v>
      </c>
      <c r="H94" s="7">
        <v>2</v>
      </c>
      <c r="I94" s="27">
        <v>1</v>
      </c>
      <c r="J94" s="7">
        <v>0</v>
      </c>
      <c r="K94" s="7">
        <v>1</v>
      </c>
      <c r="L94" s="7" t="s">
        <v>47</v>
      </c>
      <c r="M94" s="7">
        <v>1</v>
      </c>
      <c r="N94" s="18">
        <v>41673.000000000007</v>
      </c>
      <c r="O94" s="18">
        <v>10594</v>
      </c>
      <c r="P94" s="17">
        <v>4.453322631794647E-2</v>
      </c>
      <c r="Q94" s="18">
        <v>16316</v>
      </c>
      <c r="R94" s="18">
        <v>17099.359027777689</v>
      </c>
      <c r="S94" s="18">
        <v>5354.5576388889749</v>
      </c>
      <c r="T94" s="18">
        <v>228865</v>
      </c>
      <c r="U94" s="18">
        <v>117961.16666666667</v>
      </c>
      <c r="V94" s="18">
        <v>265304</v>
      </c>
      <c r="W94" s="18">
        <v>95601</v>
      </c>
      <c r="X94" s="17">
        <v>0.59273210724573455</v>
      </c>
      <c r="Y94" s="19">
        <v>3.865244482E-2</v>
      </c>
      <c r="Z94" s="19">
        <v>6.0513253774999998E-2</v>
      </c>
      <c r="AA94" s="19">
        <v>0.71517583693999998</v>
      </c>
      <c r="AB94" s="19">
        <v>0.18227901573999999</v>
      </c>
      <c r="AC94" s="19">
        <v>3.3794487274000002E-3</v>
      </c>
      <c r="AD94" s="19">
        <v>6.3259055866999994E-2</v>
      </c>
      <c r="AE94" s="19">
        <v>7.3344598161999994E-2</v>
      </c>
      <c r="AF94" s="19">
        <v>0.15075509558</v>
      </c>
      <c r="AG94" s="19">
        <v>0.18370472066999999</v>
      </c>
      <c r="AH94" s="19">
        <v>0.20567113740000001</v>
      </c>
      <c r="AI94" s="19">
        <v>0.30874432357999998</v>
      </c>
      <c r="AJ94" s="19">
        <v>1.4521068751E-2</v>
      </c>
      <c r="AK94" s="19" t="s">
        <v>162</v>
      </c>
      <c r="AL94" s="19">
        <v>0.12952793326000001</v>
      </c>
      <c r="AM94" s="19">
        <v>0.22842961242000001</v>
      </c>
      <c r="AN94" s="19">
        <v>0.13993029887</v>
      </c>
      <c r="AO94" s="19">
        <v>8.7918470799000004E-2</v>
      </c>
      <c r="AP94" s="19">
        <v>8.0050691731000004E-2</v>
      </c>
      <c r="AQ94" s="19">
        <v>0.33414299291999999</v>
      </c>
      <c r="AR94" s="7">
        <v>2</v>
      </c>
      <c r="AS94" s="7">
        <v>0</v>
      </c>
      <c r="AT94" s="7">
        <v>0</v>
      </c>
      <c r="AU94" s="7">
        <v>5</v>
      </c>
      <c r="AV94" s="7">
        <v>0</v>
      </c>
      <c r="AW94" s="7">
        <v>0</v>
      </c>
      <c r="AX94" s="19">
        <v>0</v>
      </c>
      <c r="AY94" s="20">
        <v>437.59502952246049</v>
      </c>
      <c r="AZ94" s="20">
        <v>475.59401565000002</v>
      </c>
      <c r="BA94" s="20">
        <v>357.38</v>
      </c>
      <c r="BB94" s="20">
        <v>141.21</v>
      </c>
      <c r="BC94" s="21">
        <v>244.23135957591848</v>
      </c>
      <c r="BD94" s="21">
        <v>325.23517713679934</v>
      </c>
      <c r="BE94" s="21">
        <v>379.30105067731074</v>
      </c>
      <c r="BF94" s="21" t="s">
        <v>148</v>
      </c>
      <c r="BG94" s="21" t="s">
        <v>148</v>
      </c>
      <c r="BH94" s="21" t="s">
        <v>148</v>
      </c>
      <c r="BI94" s="21">
        <v>131.40392921598001</v>
      </c>
      <c r="BJ94" s="21">
        <v>212.40774677686088</v>
      </c>
      <c r="BK94" s="21">
        <v>266.47362031737231</v>
      </c>
      <c r="BL94" s="21" t="s">
        <v>148</v>
      </c>
      <c r="BM94" s="21" t="s">
        <v>148</v>
      </c>
      <c r="BN94" s="21" t="s">
        <v>148</v>
      </c>
      <c r="BO94" s="21">
        <v>346.62354471644687</v>
      </c>
      <c r="BP94" s="21" t="s">
        <v>148</v>
      </c>
      <c r="BQ94" s="18">
        <v>51996909.269999996</v>
      </c>
      <c r="BR94" s="19">
        <v>1.648778549</v>
      </c>
      <c r="BS94" s="19">
        <v>0.72151584867999996</v>
      </c>
      <c r="BT94" s="19">
        <v>1.7684225082</v>
      </c>
      <c r="BU94" s="17">
        <v>0.96742007779099459</v>
      </c>
      <c r="BV94" s="17">
        <v>0.9677033368457616</v>
      </c>
      <c r="BW94" s="17">
        <v>3.3728046002433329E-2</v>
      </c>
      <c r="BX94" s="17">
        <v>3.3642275804904316E-2</v>
      </c>
      <c r="BY94" s="18">
        <v>69701</v>
      </c>
      <c r="BZ94" s="18" t="s">
        <v>148</v>
      </c>
    </row>
    <row r="95" spans="1:78" x14ac:dyDescent="0.2">
      <c r="A95" s="7" t="s">
        <v>61</v>
      </c>
      <c r="B95" s="7">
        <v>2018</v>
      </c>
      <c r="C95" s="7" t="s">
        <v>45</v>
      </c>
      <c r="D95" s="7">
        <v>1</v>
      </c>
      <c r="E95" s="7" t="s">
        <v>48</v>
      </c>
      <c r="F95" s="7">
        <v>0</v>
      </c>
      <c r="G95" s="7">
        <v>0</v>
      </c>
      <c r="H95" s="7">
        <v>2</v>
      </c>
      <c r="I95" s="27">
        <v>1</v>
      </c>
      <c r="J95" s="7">
        <v>0</v>
      </c>
      <c r="K95" s="7">
        <v>1</v>
      </c>
      <c r="L95" s="7" t="s">
        <v>47</v>
      </c>
      <c r="M95" s="7" t="s">
        <v>148</v>
      </c>
      <c r="N95" s="18">
        <v>45568</v>
      </c>
      <c r="O95" s="18">
        <v>12278.999999999996</v>
      </c>
      <c r="P95" s="17">
        <v>4.9948925977637962E-2</v>
      </c>
      <c r="Q95" s="18">
        <v>16232</v>
      </c>
      <c r="R95" s="18">
        <v>14151.897331902499</v>
      </c>
      <c r="S95" s="18">
        <v>4583.4360014308368</v>
      </c>
      <c r="T95" s="18">
        <v>221795.83333333331</v>
      </c>
      <c r="U95" s="18">
        <v>117944.66666666667</v>
      </c>
      <c r="V95" s="18">
        <v>0</v>
      </c>
      <c r="W95" s="18">
        <v>0</v>
      </c>
      <c r="X95" s="17">
        <v>0.59616213885295388</v>
      </c>
      <c r="Y95" s="19">
        <v>4.3638567603999999E-2</v>
      </c>
      <c r="Z95" s="19">
        <v>0.16965503307999999</v>
      </c>
      <c r="AA95" s="19">
        <v>0.53305722510999998</v>
      </c>
      <c r="AB95" s="19">
        <v>0.24652760239999999</v>
      </c>
      <c r="AC95" s="19">
        <v>7.1215717965999997E-3</v>
      </c>
      <c r="AD95" s="19">
        <v>6.3942623365000006E-2</v>
      </c>
      <c r="AE95" s="19">
        <v>6.5659881811999998E-2</v>
      </c>
      <c r="AF95" s="19">
        <v>0.14995706853999999</v>
      </c>
      <c r="AG95" s="19">
        <v>0.18647406435</v>
      </c>
      <c r="AH95" s="19">
        <v>0.20667710489999999</v>
      </c>
      <c r="AI95" s="19">
        <v>0.31178342340999998</v>
      </c>
      <c r="AJ95" s="19">
        <v>1.5505833627999999E-2</v>
      </c>
      <c r="AK95" s="19">
        <v>8.2074852264999998E-2</v>
      </c>
      <c r="AL95" s="19">
        <v>0.12424869943</v>
      </c>
      <c r="AM95" s="19">
        <v>0.22324359816</v>
      </c>
      <c r="AN95" s="19">
        <v>0.13960301024999999</v>
      </c>
      <c r="AO95" s="19">
        <v>9.2782463760999995E-2</v>
      </c>
      <c r="AP95" s="19">
        <v>9.4802767817000005E-2</v>
      </c>
      <c r="AQ95" s="19">
        <v>0.24324460831</v>
      </c>
      <c r="AR95" s="7">
        <v>2</v>
      </c>
      <c r="AS95" s="7">
        <v>0</v>
      </c>
      <c r="AT95" s="7">
        <v>0</v>
      </c>
      <c r="AU95" s="7" t="s">
        <v>148</v>
      </c>
      <c r="AV95" s="7" t="s">
        <v>148</v>
      </c>
      <c r="AW95" s="7" t="s">
        <v>148</v>
      </c>
      <c r="AX95" s="19">
        <v>0</v>
      </c>
      <c r="AY95" s="20">
        <v>528.38102447999086</v>
      </c>
      <c r="AZ95" s="20">
        <v>596.14558869999996</v>
      </c>
      <c r="BA95" s="20">
        <v>498.39612934000002</v>
      </c>
      <c r="BB95" s="20">
        <v>160.82074176</v>
      </c>
      <c r="BC95" s="21">
        <v>335.63532562938531</v>
      </c>
      <c r="BD95" s="21">
        <v>436.96485731014894</v>
      </c>
      <c r="BE95" s="21">
        <v>448.66364871201324</v>
      </c>
      <c r="BF95" s="21" t="s">
        <v>148</v>
      </c>
      <c r="BG95" s="21" t="s">
        <v>148</v>
      </c>
      <c r="BH95" s="21" t="s">
        <v>148</v>
      </c>
      <c r="BI95" s="21">
        <v>113.48577582334188</v>
      </c>
      <c r="BJ95" s="21">
        <v>214.81530750410548</v>
      </c>
      <c r="BK95" s="21">
        <v>226.5140989059698</v>
      </c>
      <c r="BL95" s="21" t="s">
        <v>148</v>
      </c>
      <c r="BM95" s="21" t="s">
        <v>148</v>
      </c>
      <c r="BN95" s="21" t="s">
        <v>148</v>
      </c>
      <c r="BO95" s="21">
        <v>456.01288946446653</v>
      </c>
      <c r="BP95" s="21" t="s">
        <v>148</v>
      </c>
      <c r="BQ95" s="18">
        <v>30882247.509999998</v>
      </c>
      <c r="BR95" s="19">
        <v>1.6996443275999999</v>
      </c>
      <c r="BS95" s="19">
        <v>0.72287288652000004</v>
      </c>
      <c r="BT95" s="19">
        <v>1.5515120685999999</v>
      </c>
      <c r="BU95" s="17">
        <v>0.90988356309698781</v>
      </c>
      <c r="BV95" s="17">
        <v>0.9101698108017251</v>
      </c>
      <c r="BW95" s="17">
        <v>6.0352350867466618E-2</v>
      </c>
      <c r="BX95" s="17">
        <v>6.0143517904749588E-2</v>
      </c>
      <c r="BY95" s="18">
        <v>64971</v>
      </c>
      <c r="BZ95" s="18" t="s">
        <v>148</v>
      </c>
    </row>
    <row r="96" spans="1:78" x14ac:dyDescent="0.2">
      <c r="A96" s="7" t="s">
        <v>61</v>
      </c>
      <c r="B96" s="7">
        <v>2019</v>
      </c>
      <c r="C96" s="7" t="s">
        <v>45</v>
      </c>
      <c r="D96" s="7">
        <v>1</v>
      </c>
      <c r="E96" s="7" t="s">
        <v>48</v>
      </c>
      <c r="F96" s="7">
        <v>0</v>
      </c>
      <c r="G96" s="7">
        <v>0</v>
      </c>
      <c r="H96" s="7">
        <v>2</v>
      </c>
      <c r="I96" s="27">
        <v>1</v>
      </c>
      <c r="J96" s="7">
        <v>0</v>
      </c>
      <c r="K96" s="7" t="s">
        <v>148</v>
      </c>
      <c r="L96" s="7" t="s">
        <v>148</v>
      </c>
      <c r="M96" s="7" t="s">
        <v>148</v>
      </c>
      <c r="N96" s="18" t="s">
        <v>148</v>
      </c>
      <c r="O96" s="18" t="s">
        <v>148</v>
      </c>
      <c r="P96" s="17" t="s">
        <v>148</v>
      </c>
      <c r="Q96" s="18">
        <v>16693.230143486613</v>
      </c>
      <c r="R96" s="18">
        <v>14554.021631865609</v>
      </c>
      <c r="S96" s="18">
        <v>4713.6737321233977</v>
      </c>
      <c r="T96" s="18" t="s">
        <v>148</v>
      </c>
      <c r="U96" s="18" t="s">
        <v>148</v>
      </c>
      <c r="V96" s="18" t="s">
        <v>148</v>
      </c>
      <c r="W96" s="18" t="s">
        <v>148</v>
      </c>
      <c r="X96" s="17" t="s">
        <v>148</v>
      </c>
      <c r="Y96" s="19">
        <v>5.5266676570999998E-2</v>
      </c>
      <c r="Z96" s="19">
        <v>0.23107017283</v>
      </c>
      <c r="AA96" s="19">
        <v>0.43950874065000001</v>
      </c>
      <c r="AB96" s="19">
        <v>0.26350715595000002</v>
      </c>
      <c r="AC96" s="19">
        <v>1.0647253999E-2</v>
      </c>
      <c r="AD96" s="19">
        <v>6.1506462636000001E-2</v>
      </c>
      <c r="AE96" s="19">
        <v>6.7449116030000006E-2</v>
      </c>
      <c r="AF96" s="19">
        <v>0.13881047888</v>
      </c>
      <c r="AG96" s="19">
        <v>0.18313276878000001</v>
      </c>
      <c r="AH96" s="19">
        <v>0.21329173475999999</v>
      </c>
      <c r="AI96" s="19">
        <v>0.31996236319999999</v>
      </c>
      <c r="AJ96" s="19">
        <v>1.5847075719000001E-2</v>
      </c>
      <c r="AK96" s="19">
        <v>8.2503837964000001E-2</v>
      </c>
      <c r="AL96" s="19">
        <v>0.11647600654</v>
      </c>
      <c r="AM96" s="19">
        <v>0.21165750508</v>
      </c>
      <c r="AN96" s="19">
        <v>0.15119100678</v>
      </c>
      <c r="AO96" s="19">
        <v>0.10231268261</v>
      </c>
      <c r="AP96" s="19">
        <v>0.1137522904</v>
      </c>
      <c r="AQ96" s="19">
        <v>0.22210667063</v>
      </c>
      <c r="AR96" s="7">
        <v>2</v>
      </c>
      <c r="AS96" s="7">
        <v>0</v>
      </c>
      <c r="AT96" s="7">
        <v>0</v>
      </c>
      <c r="AU96" s="7" t="s">
        <v>148</v>
      </c>
      <c r="AV96" s="7" t="s">
        <v>148</v>
      </c>
      <c r="AW96" s="7" t="s">
        <v>148</v>
      </c>
      <c r="AX96" s="19">
        <v>0</v>
      </c>
      <c r="AY96" s="20" t="s">
        <v>148</v>
      </c>
      <c r="AZ96" s="20" t="s">
        <v>148</v>
      </c>
      <c r="BA96" s="20">
        <v>564.68741952000005</v>
      </c>
      <c r="BB96" s="20">
        <v>131.25531572</v>
      </c>
      <c r="BC96" s="21">
        <v>361.00270493411176</v>
      </c>
      <c r="BD96" s="21">
        <v>479.8704247506617</v>
      </c>
      <c r="BE96" s="21">
        <v>469.43150319207507</v>
      </c>
      <c r="BF96" s="21" t="s">
        <v>148</v>
      </c>
      <c r="BG96" s="21" t="s">
        <v>148</v>
      </c>
      <c r="BH96" s="21" t="s">
        <v>148</v>
      </c>
      <c r="BI96" s="21">
        <v>101.45618526289205</v>
      </c>
      <c r="BJ96" s="21">
        <v>220.32390507944206</v>
      </c>
      <c r="BK96" s="21">
        <v>209.88498352085537</v>
      </c>
      <c r="BL96" s="21" t="s">
        <v>148</v>
      </c>
      <c r="BM96" s="21" t="s">
        <v>148</v>
      </c>
      <c r="BN96" s="21" t="s">
        <v>148</v>
      </c>
      <c r="BO96" s="21">
        <v>502.65807056677181</v>
      </c>
      <c r="BP96" s="21" t="s">
        <v>148</v>
      </c>
      <c r="BQ96" s="18" t="s">
        <v>148</v>
      </c>
      <c r="BR96" s="19" t="s">
        <v>148</v>
      </c>
      <c r="BS96" s="19" t="s">
        <v>148</v>
      </c>
      <c r="BT96" s="19" t="s">
        <v>148</v>
      </c>
      <c r="BU96" s="17" t="s">
        <v>148</v>
      </c>
      <c r="BV96" s="17" t="s">
        <v>148</v>
      </c>
      <c r="BW96" s="17" t="s">
        <v>148</v>
      </c>
      <c r="BX96" s="17" t="s">
        <v>148</v>
      </c>
      <c r="BY96" s="18">
        <v>64971</v>
      </c>
      <c r="BZ96" s="18" t="s">
        <v>148</v>
      </c>
    </row>
    <row r="97" spans="1:78" x14ac:dyDescent="0.2">
      <c r="A97" s="7" t="s">
        <v>61</v>
      </c>
      <c r="B97" s="7">
        <v>2020</v>
      </c>
      <c r="C97" s="7" t="s">
        <v>45</v>
      </c>
      <c r="D97" s="7">
        <v>0</v>
      </c>
      <c r="E97" s="7" t="s">
        <v>48</v>
      </c>
      <c r="F97" s="7">
        <v>0</v>
      </c>
      <c r="G97" s="7">
        <v>0</v>
      </c>
      <c r="H97" s="7">
        <v>2</v>
      </c>
      <c r="I97" s="27">
        <v>1</v>
      </c>
      <c r="J97" s="7">
        <v>0</v>
      </c>
      <c r="K97" s="7" t="s">
        <v>148</v>
      </c>
      <c r="L97" s="7" t="s">
        <v>148</v>
      </c>
      <c r="M97" s="7" t="s">
        <v>148</v>
      </c>
      <c r="N97" s="18" t="s">
        <v>148</v>
      </c>
      <c r="O97" s="18" t="s">
        <v>148</v>
      </c>
      <c r="P97" s="17" t="s">
        <v>148</v>
      </c>
      <c r="Q97" s="18" t="s">
        <v>148</v>
      </c>
      <c r="R97" s="18" t="s">
        <v>148</v>
      </c>
      <c r="S97" s="18" t="s">
        <v>148</v>
      </c>
      <c r="T97" s="18" t="s">
        <v>148</v>
      </c>
      <c r="U97" s="18" t="s">
        <v>148</v>
      </c>
      <c r="V97" s="18" t="s">
        <v>148</v>
      </c>
      <c r="W97" s="18" t="s">
        <v>148</v>
      </c>
      <c r="X97" s="17" t="s">
        <v>148</v>
      </c>
      <c r="Y97" s="19" t="s">
        <v>148</v>
      </c>
      <c r="Z97" s="19" t="s">
        <v>148</v>
      </c>
      <c r="AA97" s="19" t="s">
        <v>148</v>
      </c>
      <c r="AB97" s="19" t="s">
        <v>148</v>
      </c>
      <c r="AC97" s="19" t="s">
        <v>148</v>
      </c>
      <c r="AD97" s="19" t="s">
        <v>148</v>
      </c>
      <c r="AE97" s="19" t="s">
        <v>148</v>
      </c>
      <c r="AF97" s="19" t="s">
        <v>148</v>
      </c>
      <c r="AG97" s="19" t="s">
        <v>148</v>
      </c>
      <c r="AH97" s="19" t="s">
        <v>148</v>
      </c>
      <c r="AI97" s="19" t="s">
        <v>148</v>
      </c>
      <c r="AJ97" s="19" t="s">
        <v>148</v>
      </c>
      <c r="AK97" s="19" t="s">
        <v>148</v>
      </c>
      <c r="AL97" s="19" t="s">
        <v>148</v>
      </c>
      <c r="AM97" s="19" t="s">
        <v>148</v>
      </c>
      <c r="AN97" s="19" t="s">
        <v>148</v>
      </c>
      <c r="AO97" s="19" t="s">
        <v>148</v>
      </c>
      <c r="AP97" s="19" t="s">
        <v>148</v>
      </c>
      <c r="AQ97" s="19" t="s">
        <v>148</v>
      </c>
      <c r="AR97" s="7">
        <v>2</v>
      </c>
      <c r="AS97" s="7">
        <v>0</v>
      </c>
      <c r="AT97" s="7">
        <v>0</v>
      </c>
      <c r="AU97" s="7" t="s">
        <v>148</v>
      </c>
      <c r="AV97" s="7" t="s">
        <v>148</v>
      </c>
      <c r="AW97" s="7" t="s">
        <v>148</v>
      </c>
      <c r="AX97" s="19">
        <v>0</v>
      </c>
      <c r="AY97" s="20" t="s">
        <v>148</v>
      </c>
      <c r="AZ97" s="20" t="s">
        <v>148</v>
      </c>
      <c r="BA97" s="20" t="s">
        <v>148</v>
      </c>
      <c r="BB97" s="20" t="s">
        <v>148</v>
      </c>
      <c r="BC97" s="21">
        <v>362.84000000000003</v>
      </c>
      <c r="BD97" s="21">
        <v>460.46</v>
      </c>
      <c r="BE97" s="21">
        <v>455.32</v>
      </c>
      <c r="BF97" s="21" t="s">
        <v>148</v>
      </c>
      <c r="BG97" s="21" t="s">
        <v>148</v>
      </c>
      <c r="BH97" s="21" t="s">
        <v>148</v>
      </c>
      <c r="BI97" s="21">
        <v>140.43458333333334</v>
      </c>
      <c r="BJ97" s="21">
        <v>238.05458333333334</v>
      </c>
      <c r="BK97" s="21">
        <v>232.91458333333338</v>
      </c>
      <c r="BL97" s="21" t="s">
        <v>148</v>
      </c>
      <c r="BM97" s="21" t="s">
        <v>148</v>
      </c>
      <c r="BN97" s="21" t="s">
        <v>148</v>
      </c>
      <c r="BO97" s="21">
        <v>470.76000000000005</v>
      </c>
      <c r="BP97" s="21" t="s">
        <v>148</v>
      </c>
      <c r="BQ97" s="18" t="s">
        <v>148</v>
      </c>
      <c r="BR97" s="19" t="s">
        <v>148</v>
      </c>
      <c r="BS97" s="19" t="s">
        <v>148</v>
      </c>
      <c r="BT97" s="19" t="s">
        <v>148</v>
      </c>
      <c r="BU97" s="17" t="s">
        <v>148</v>
      </c>
      <c r="BV97" s="17" t="s">
        <v>148</v>
      </c>
      <c r="BW97" s="17" t="s">
        <v>148</v>
      </c>
      <c r="BX97" s="17" t="s">
        <v>148</v>
      </c>
      <c r="BY97" s="18">
        <v>64971</v>
      </c>
      <c r="BZ97" s="18" t="s">
        <v>148</v>
      </c>
    </row>
    <row r="98" spans="1:78" x14ac:dyDescent="0.2">
      <c r="A98" s="7" t="s">
        <v>62</v>
      </c>
      <c r="B98" s="7">
        <v>2013</v>
      </c>
      <c r="C98" s="7" t="s">
        <v>148</v>
      </c>
      <c r="D98" s="7" t="s">
        <v>148</v>
      </c>
      <c r="E98" s="7" t="s">
        <v>148</v>
      </c>
      <c r="F98" s="7" t="s">
        <v>148</v>
      </c>
      <c r="G98" s="7" t="s">
        <v>148</v>
      </c>
      <c r="H98" s="7" t="s">
        <v>148</v>
      </c>
      <c r="I98" s="27">
        <v>1</v>
      </c>
      <c r="J98" s="7">
        <v>0</v>
      </c>
      <c r="K98" s="7" t="s">
        <v>148</v>
      </c>
      <c r="L98" s="7" t="s">
        <v>148</v>
      </c>
      <c r="M98" s="7">
        <v>1</v>
      </c>
      <c r="N98" s="18">
        <v>244871.99999999997</v>
      </c>
      <c r="O98" s="18">
        <v>27627</v>
      </c>
      <c r="P98" s="17">
        <v>0.10435400992764507</v>
      </c>
      <c r="Q98" s="18" t="s">
        <v>148</v>
      </c>
      <c r="R98" s="18" t="s">
        <v>148</v>
      </c>
      <c r="S98" s="18">
        <v>180554.41666666666</v>
      </c>
      <c r="T98" s="18">
        <v>493515</v>
      </c>
      <c r="U98" s="18" t="s">
        <v>148</v>
      </c>
      <c r="V98" s="18">
        <v>30404</v>
      </c>
      <c r="W98" s="18" t="s">
        <v>148</v>
      </c>
      <c r="X98" s="17">
        <v>0.87621694328733191</v>
      </c>
      <c r="Y98" s="19" t="s">
        <v>148</v>
      </c>
      <c r="Z98" s="19" t="s">
        <v>148</v>
      </c>
      <c r="AA98" s="19" t="s">
        <v>148</v>
      </c>
      <c r="AB98" s="19" t="s">
        <v>148</v>
      </c>
      <c r="AC98" s="19" t="s">
        <v>148</v>
      </c>
      <c r="AD98" s="19" t="s">
        <v>148</v>
      </c>
      <c r="AE98" s="19" t="s">
        <v>148</v>
      </c>
      <c r="AF98" s="19" t="s">
        <v>148</v>
      </c>
      <c r="AG98" s="19" t="s">
        <v>148</v>
      </c>
      <c r="AH98" s="19" t="s">
        <v>148</v>
      </c>
      <c r="AI98" s="19" t="s">
        <v>148</v>
      </c>
      <c r="AJ98" s="19" t="s">
        <v>148</v>
      </c>
      <c r="AK98" s="19" t="s">
        <v>148</v>
      </c>
      <c r="AL98" s="19" t="s">
        <v>148</v>
      </c>
      <c r="AM98" s="19" t="s">
        <v>148</v>
      </c>
      <c r="AN98" s="19" t="s">
        <v>148</v>
      </c>
      <c r="AO98" s="19" t="s">
        <v>148</v>
      </c>
      <c r="AP98" s="19" t="s">
        <v>148</v>
      </c>
      <c r="AQ98" s="19" t="s">
        <v>148</v>
      </c>
      <c r="AR98" s="7" t="s">
        <v>148</v>
      </c>
      <c r="AS98" s="7" t="s">
        <v>148</v>
      </c>
      <c r="AT98" s="7" t="s">
        <v>148</v>
      </c>
      <c r="AU98" s="7">
        <v>1</v>
      </c>
      <c r="AV98" s="7">
        <v>0</v>
      </c>
      <c r="AW98" s="7">
        <v>0</v>
      </c>
      <c r="AX98" s="19" t="s">
        <v>148</v>
      </c>
      <c r="AY98" s="20">
        <v>251.63035953448144</v>
      </c>
      <c r="AZ98" s="20" t="s">
        <v>148</v>
      </c>
      <c r="BA98" s="20" t="s">
        <v>148</v>
      </c>
      <c r="BB98" s="20" t="s">
        <v>148</v>
      </c>
      <c r="BC98" s="21" t="s">
        <v>148</v>
      </c>
      <c r="BD98" s="21" t="s">
        <v>148</v>
      </c>
      <c r="BE98" s="21" t="s">
        <v>148</v>
      </c>
      <c r="BF98" s="21" t="s">
        <v>148</v>
      </c>
      <c r="BG98" s="21" t="s">
        <v>148</v>
      </c>
      <c r="BH98" s="21" t="s">
        <v>148</v>
      </c>
      <c r="BI98" s="21" t="s">
        <v>148</v>
      </c>
      <c r="BJ98" s="21" t="s">
        <v>148</v>
      </c>
      <c r="BK98" s="21" t="s">
        <v>148</v>
      </c>
      <c r="BL98" s="21" t="s">
        <v>148</v>
      </c>
      <c r="BM98" s="21" t="s">
        <v>148</v>
      </c>
      <c r="BN98" s="21" t="s">
        <v>148</v>
      </c>
      <c r="BO98" s="21" t="s">
        <v>148</v>
      </c>
      <c r="BP98" s="21" t="s">
        <v>148</v>
      </c>
      <c r="BQ98" s="18" t="s">
        <v>148</v>
      </c>
      <c r="BR98" s="19" t="s">
        <v>148</v>
      </c>
      <c r="BS98" s="19" t="s">
        <v>148</v>
      </c>
      <c r="BT98" s="19" t="s">
        <v>148</v>
      </c>
      <c r="BU98" s="17">
        <v>0.86650047293919841</v>
      </c>
      <c r="BV98" s="17">
        <v>0.86866422489620276</v>
      </c>
      <c r="BW98" s="17">
        <v>-3.9228328597861989E-2</v>
      </c>
      <c r="BX98" s="17">
        <v>-4.2258681323554891E-2</v>
      </c>
      <c r="BY98" s="18" t="s">
        <v>148</v>
      </c>
      <c r="BZ98" s="18" t="s">
        <v>148</v>
      </c>
    </row>
    <row r="99" spans="1:78" x14ac:dyDescent="0.2">
      <c r="A99" s="7" t="s">
        <v>62</v>
      </c>
      <c r="B99" s="7">
        <v>2014</v>
      </c>
      <c r="C99" s="7" t="s">
        <v>45</v>
      </c>
      <c r="D99" s="7">
        <v>1</v>
      </c>
      <c r="E99" s="7" t="s">
        <v>46</v>
      </c>
      <c r="F99" s="7">
        <v>0</v>
      </c>
      <c r="G99" s="7">
        <v>0</v>
      </c>
      <c r="H99" s="7" t="s">
        <v>148</v>
      </c>
      <c r="I99" s="27">
        <v>1</v>
      </c>
      <c r="J99" s="7">
        <v>0</v>
      </c>
      <c r="K99" s="7">
        <v>1</v>
      </c>
      <c r="L99" s="7" t="s">
        <v>47</v>
      </c>
      <c r="M99" s="7">
        <v>1</v>
      </c>
      <c r="N99" s="18">
        <v>161594.99999999991</v>
      </c>
      <c r="O99" s="18">
        <v>21003.000000000011</v>
      </c>
      <c r="P99" s="17">
        <v>6.9820262475059777E-2</v>
      </c>
      <c r="Q99" s="18">
        <v>20420.738630575317</v>
      </c>
      <c r="R99" s="18">
        <v>37455.552286091355</v>
      </c>
      <c r="S99" s="18">
        <v>149669.04241666666</v>
      </c>
      <c r="T99" s="18">
        <v>470803.33333333331</v>
      </c>
      <c r="U99" s="18">
        <v>101601.66666666667</v>
      </c>
      <c r="V99" s="18">
        <v>58265</v>
      </c>
      <c r="W99" s="18">
        <v>20</v>
      </c>
      <c r="X99" s="17">
        <v>0.69904948207958961</v>
      </c>
      <c r="Y99" s="19">
        <v>0.04</v>
      </c>
      <c r="Z99" s="19">
        <v>0.12</v>
      </c>
      <c r="AA99" s="19">
        <v>0.56999999999999995</v>
      </c>
      <c r="AB99" s="19">
        <v>0.26</v>
      </c>
      <c r="AC99" s="19">
        <v>0.02</v>
      </c>
      <c r="AD99" s="19">
        <v>0.04</v>
      </c>
      <c r="AE99" s="19">
        <v>0.09</v>
      </c>
      <c r="AF99" s="19">
        <v>0.18</v>
      </c>
      <c r="AG99" s="19">
        <v>0.16</v>
      </c>
      <c r="AH99" s="19">
        <v>0.22</v>
      </c>
      <c r="AI99" s="19">
        <v>0.31</v>
      </c>
      <c r="AJ99" s="19">
        <v>0</v>
      </c>
      <c r="AK99" s="19" t="s">
        <v>162</v>
      </c>
      <c r="AL99" s="19" t="s">
        <v>162</v>
      </c>
      <c r="AM99" s="19" t="s">
        <v>162</v>
      </c>
      <c r="AN99" s="19" t="s">
        <v>162</v>
      </c>
      <c r="AO99" s="19" t="s">
        <v>162</v>
      </c>
      <c r="AP99" s="19" t="s">
        <v>162</v>
      </c>
      <c r="AQ99" s="19" t="s">
        <v>162</v>
      </c>
      <c r="AR99" s="7">
        <v>4</v>
      </c>
      <c r="AS99" s="7">
        <v>0</v>
      </c>
      <c r="AT99" s="7">
        <v>0</v>
      </c>
      <c r="AU99" s="7">
        <v>1</v>
      </c>
      <c r="AV99" s="7">
        <v>0</v>
      </c>
      <c r="AW99" s="7">
        <v>0</v>
      </c>
      <c r="AX99" s="19">
        <v>0</v>
      </c>
      <c r="AY99" s="20">
        <v>276.42788728339121</v>
      </c>
      <c r="AZ99" s="20">
        <v>340.44</v>
      </c>
      <c r="BA99" s="20" t="s">
        <v>162</v>
      </c>
      <c r="BB99" s="20" t="s">
        <v>162</v>
      </c>
      <c r="BC99" s="21">
        <v>182.2577369347083</v>
      </c>
      <c r="BD99" s="21">
        <v>231.89105915627547</v>
      </c>
      <c r="BE99" s="21">
        <v>265.27392215078834</v>
      </c>
      <c r="BF99" s="21">
        <v>203.75293505825434</v>
      </c>
      <c r="BG99" s="21">
        <v>257.69285726808681</v>
      </c>
      <c r="BH99" s="21">
        <v>296.70374488591079</v>
      </c>
      <c r="BI99" s="21">
        <v>121.54937859714481</v>
      </c>
      <c r="BJ99" s="21">
        <v>171.18270081871191</v>
      </c>
      <c r="BK99" s="21">
        <v>204.56556381322477</v>
      </c>
      <c r="BL99" s="21">
        <v>128.68395706727117</v>
      </c>
      <c r="BM99" s="21">
        <v>182.62387927710358</v>
      </c>
      <c r="BN99" s="21">
        <v>221.63476689492779</v>
      </c>
      <c r="BO99" s="21">
        <v>253.40523333756349</v>
      </c>
      <c r="BP99" s="21">
        <v>267.76585299098321</v>
      </c>
      <c r="BQ99" s="18">
        <v>24381737.149999999</v>
      </c>
      <c r="BR99" s="19">
        <v>1.589</v>
      </c>
      <c r="BS99" s="19">
        <v>0.70399999999999996</v>
      </c>
      <c r="BT99" s="19">
        <v>1.68</v>
      </c>
      <c r="BU99" s="17">
        <v>0.92638409380042486</v>
      </c>
      <c r="BV99" s="17">
        <v>0.93052796543870486</v>
      </c>
      <c r="BW99" s="17">
        <v>-9.8908125259403304E-2</v>
      </c>
      <c r="BX99" s="17">
        <v>-0.1030397639405909</v>
      </c>
      <c r="BY99" s="18">
        <v>171625.58286432741</v>
      </c>
      <c r="BZ99" s="18">
        <v>76998.417135672586</v>
      </c>
    </row>
    <row r="100" spans="1:78" x14ac:dyDescent="0.2">
      <c r="A100" s="7" t="s">
        <v>62</v>
      </c>
      <c r="B100" s="7">
        <v>2015</v>
      </c>
      <c r="C100" s="7" t="s">
        <v>45</v>
      </c>
      <c r="D100" s="7">
        <v>1</v>
      </c>
      <c r="E100" s="7" t="s">
        <v>46</v>
      </c>
      <c r="F100" s="7">
        <v>0</v>
      </c>
      <c r="G100" s="7">
        <v>0</v>
      </c>
      <c r="H100" s="7" t="s">
        <v>148</v>
      </c>
      <c r="I100" s="27">
        <v>1</v>
      </c>
      <c r="J100" s="7">
        <v>0</v>
      </c>
      <c r="K100" s="7">
        <v>1</v>
      </c>
      <c r="L100" s="7" t="s">
        <v>47</v>
      </c>
      <c r="M100" s="7">
        <v>1</v>
      </c>
      <c r="N100" s="18">
        <v>131905</v>
      </c>
      <c r="O100" s="18">
        <v>24248.000000000007</v>
      </c>
      <c r="P100" s="17">
        <v>5.9548379125405025E-2</v>
      </c>
      <c r="Q100" s="18">
        <v>36355.45967228456</v>
      </c>
      <c r="R100" s="18">
        <v>46620.265494382082</v>
      </c>
      <c r="S100" s="18">
        <v>114998.60816666673</v>
      </c>
      <c r="T100" s="18">
        <v>459506.66666666663</v>
      </c>
      <c r="U100" s="18">
        <v>136990</v>
      </c>
      <c r="V100" s="18">
        <v>43757</v>
      </c>
      <c r="W100" s="18">
        <v>15995</v>
      </c>
      <c r="X100" s="17">
        <v>0.66848994490975056</v>
      </c>
      <c r="Y100" s="19">
        <v>2.6573953096999998E-4</v>
      </c>
      <c r="Z100" s="19">
        <v>6.1430121576000002E-2</v>
      </c>
      <c r="AA100" s="19">
        <v>0.56841685673999998</v>
      </c>
      <c r="AB100" s="19">
        <v>0.31053878689999997</v>
      </c>
      <c r="AC100" s="19">
        <v>0</v>
      </c>
      <c r="AD100" s="19">
        <v>0.05</v>
      </c>
      <c r="AE100" s="19">
        <v>0.09</v>
      </c>
      <c r="AF100" s="19">
        <v>0.17</v>
      </c>
      <c r="AG100" s="19">
        <v>0.15</v>
      </c>
      <c r="AH100" s="19">
        <v>0.22</v>
      </c>
      <c r="AI100" s="19">
        <v>0.32</v>
      </c>
      <c r="AJ100" s="19">
        <v>0</v>
      </c>
      <c r="AK100" s="19" t="s">
        <v>162</v>
      </c>
      <c r="AL100" s="19" t="s">
        <v>162</v>
      </c>
      <c r="AM100" s="19" t="s">
        <v>162</v>
      </c>
      <c r="AN100" s="19" t="s">
        <v>162</v>
      </c>
      <c r="AO100" s="19" t="s">
        <v>162</v>
      </c>
      <c r="AP100" s="19" t="s">
        <v>162</v>
      </c>
      <c r="AQ100" s="19" t="s">
        <v>162</v>
      </c>
      <c r="AR100" s="7">
        <v>4</v>
      </c>
      <c r="AS100" s="7">
        <v>0</v>
      </c>
      <c r="AT100" s="7">
        <v>0</v>
      </c>
      <c r="AU100" s="7">
        <v>1</v>
      </c>
      <c r="AV100" s="7">
        <v>0</v>
      </c>
      <c r="AW100" s="7">
        <v>0</v>
      </c>
      <c r="AX100" s="19">
        <v>0</v>
      </c>
      <c r="AY100" s="20">
        <v>306.62078121658857</v>
      </c>
      <c r="AZ100" s="20">
        <v>348.63382989000002</v>
      </c>
      <c r="BA100" s="20">
        <v>260</v>
      </c>
      <c r="BB100" s="20">
        <v>111</v>
      </c>
      <c r="BC100" s="21">
        <v>194.42673302850213</v>
      </c>
      <c r="BD100" s="21">
        <v>247.80837005847081</v>
      </c>
      <c r="BE100" s="21">
        <v>293.71355150263054</v>
      </c>
      <c r="BF100" s="21">
        <v>224.73558835462813</v>
      </c>
      <c r="BG100" s="21">
        <v>286.30803701398867</v>
      </c>
      <c r="BH100" s="21">
        <v>338.54001149238826</v>
      </c>
      <c r="BI100" s="21">
        <v>130.75813666566623</v>
      </c>
      <c r="BJ100" s="21">
        <v>184.13977369563494</v>
      </c>
      <c r="BK100" s="21">
        <v>230.04495513979455</v>
      </c>
      <c r="BL100" s="21">
        <v>122.22797772033437</v>
      </c>
      <c r="BM100" s="21">
        <v>183.80042637969493</v>
      </c>
      <c r="BN100" s="21">
        <v>236.03240085809438</v>
      </c>
      <c r="BO100" s="21">
        <v>260.59984636283588</v>
      </c>
      <c r="BP100" s="21">
        <v>299.43886063429375</v>
      </c>
      <c r="BQ100" s="18">
        <v>34340887.799999997</v>
      </c>
      <c r="BR100" s="19">
        <v>1.5858350943999999</v>
      </c>
      <c r="BS100" s="19">
        <v>0.68765447190999995</v>
      </c>
      <c r="BT100" s="19">
        <v>1.5873353949</v>
      </c>
      <c r="BU100" s="17">
        <v>0.84748543217393424</v>
      </c>
      <c r="BV100" s="17">
        <v>0.84562634386892277</v>
      </c>
      <c r="BW100" s="17">
        <v>4.7230695999936546E-2</v>
      </c>
      <c r="BX100" s="17">
        <v>5.0861641883429821E-2</v>
      </c>
      <c r="BY100" s="18">
        <v>175787.22660717074</v>
      </c>
      <c r="BZ100" s="18">
        <v>63615.7733928292</v>
      </c>
    </row>
    <row r="101" spans="1:78" x14ac:dyDescent="0.2">
      <c r="A101" s="7" t="s">
        <v>62</v>
      </c>
      <c r="B101" s="7">
        <v>2016</v>
      </c>
      <c r="C101" s="7" t="s">
        <v>45</v>
      </c>
      <c r="D101" s="7">
        <v>1</v>
      </c>
      <c r="E101" s="7" t="s">
        <v>46</v>
      </c>
      <c r="F101" s="7">
        <v>0</v>
      </c>
      <c r="G101" s="7">
        <v>0</v>
      </c>
      <c r="H101" s="7" t="s">
        <v>148</v>
      </c>
      <c r="I101" s="27">
        <v>1</v>
      </c>
      <c r="J101" s="7">
        <v>0</v>
      </c>
      <c r="K101" s="7">
        <v>1</v>
      </c>
      <c r="L101" s="7" t="s">
        <v>47</v>
      </c>
      <c r="M101" s="7">
        <v>1</v>
      </c>
      <c r="N101" s="18">
        <v>105985.99999999994</v>
      </c>
      <c r="O101" s="18">
        <v>23425.999999999996</v>
      </c>
      <c r="P101" s="17">
        <v>4.9404716911262213E-2</v>
      </c>
      <c r="Q101" s="18">
        <v>44744</v>
      </c>
      <c r="R101" s="18">
        <v>37969.540388888752</v>
      </c>
      <c r="S101" s="18">
        <v>90134.626277777905</v>
      </c>
      <c r="T101" s="18">
        <v>469509</v>
      </c>
      <c r="U101" s="18">
        <v>148788.41666666666</v>
      </c>
      <c r="V101" s="18">
        <v>417704</v>
      </c>
      <c r="W101" s="18">
        <v>144383</v>
      </c>
      <c r="X101" s="17">
        <v>0.63197488145585035</v>
      </c>
      <c r="Y101" s="19">
        <v>0</v>
      </c>
      <c r="Z101" s="19">
        <v>0.06</v>
      </c>
      <c r="AA101" s="19">
        <v>0.65</v>
      </c>
      <c r="AB101" s="19">
        <v>0.28999999999999998</v>
      </c>
      <c r="AC101" s="19">
        <v>0</v>
      </c>
      <c r="AD101" s="19">
        <v>0.06</v>
      </c>
      <c r="AE101" s="19">
        <v>0.08</v>
      </c>
      <c r="AF101" s="19">
        <v>0.17</v>
      </c>
      <c r="AG101" s="19">
        <v>0.15</v>
      </c>
      <c r="AH101" s="19">
        <v>0.2</v>
      </c>
      <c r="AI101" s="19">
        <v>0.33</v>
      </c>
      <c r="AJ101" s="19">
        <v>0.01</v>
      </c>
      <c r="AK101" s="19" t="s">
        <v>162</v>
      </c>
      <c r="AL101" s="19">
        <v>0.16</v>
      </c>
      <c r="AM101" s="19">
        <v>0.34</v>
      </c>
      <c r="AN101" s="19">
        <v>0.21</v>
      </c>
      <c r="AO101" s="19">
        <v>0.12</v>
      </c>
      <c r="AP101" s="19">
        <v>0.12</v>
      </c>
      <c r="AQ101" s="19">
        <v>0.04</v>
      </c>
      <c r="AR101" s="7">
        <v>4</v>
      </c>
      <c r="AS101" s="7">
        <v>2</v>
      </c>
      <c r="AT101" s="7">
        <v>2</v>
      </c>
      <c r="AU101" s="7">
        <v>3</v>
      </c>
      <c r="AV101" s="7">
        <v>3</v>
      </c>
      <c r="AW101" s="7">
        <v>1</v>
      </c>
      <c r="AX101" s="19">
        <v>0</v>
      </c>
      <c r="AY101" s="20">
        <v>357.03217372858069</v>
      </c>
      <c r="AZ101" s="20">
        <v>408.15964766000002</v>
      </c>
      <c r="BA101" s="20">
        <v>303</v>
      </c>
      <c r="BB101" s="20">
        <v>122</v>
      </c>
      <c r="BC101" s="21">
        <v>227.60215880270141</v>
      </c>
      <c r="BD101" s="21">
        <v>278.37489960075146</v>
      </c>
      <c r="BE101" s="21">
        <v>345.92941358467334</v>
      </c>
      <c r="BF101" s="21">
        <v>260.81230120453682</v>
      </c>
      <c r="BG101" s="21">
        <v>312.48356753384871</v>
      </c>
      <c r="BH101" s="21">
        <v>382.6310464369484</v>
      </c>
      <c r="BI101" s="21">
        <v>132.73305653057358</v>
      </c>
      <c r="BJ101" s="21">
        <v>183.50579732862369</v>
      </c>
      <c r="BK101" s="21">
        <v>251.06031131254556</v>
      </c>
      <c r="BL101" s="21">
        <v>127.25961741215586</v>
      </c>
      <c r="BM101" s="21">
        <v>178.93088374146777</v>
      </c>
      <c r="BN101" s="21">
        <v>249.07836264456745</v>
      </c>
      <c r="BO101" s="21">
        <v>295.44951893879443</v>
      </c>
      <c r="BP101" s="21">
        <v>334.13310045904768</v>
      </c>
      <c r="BQ101" s="18">
        <v>37893103.490000002</v>
      </c>
      <c r="BR101" s="19">
        <v>1.6446544663</v>
      </c>
      <c r="BS101" s="19">
        <v>0.68069884907</v>
      </c>
      <c r="BT101" s="19">
        <v>1.7105763993000001</v>
      </c>
      <c r="BU101" s="17">
        <v>0.9496363273089039</v>
      </c>
      <c r="BV101" s="17">
        <v>0.95108999142682815</v>
      </c>
      <c r="BW101" s="17">
        <v>-6.0047078186196853E-2</v>
      </c>
      <c r="BX101" s="17">
        <v>-6.0711898397672256E-2</v>
      </c>
      <c r="BY101" s="18">
        <v>155603.49536473409</v>
      </c>
      <c r="BZ101" s="18">
        <v>60469.504635265926</v>
      </c>
    </row>
    <row r="102" spans="1:78" x14ac:dyDescent="0.2">
      <c r="A102" s="7" t="s">
        <v>62</v>
      </c>
      <c r="B102" s="7">
        <v>2017</v>
      </c>
      <c r="C102" s="7" t="s">
        <v>45</v>
      </c>
      <c r="D102" s="7">
        <v>1</v>
      </c>
      <c r="E102" s="7" t="s">
        <v>46</v>
      </c>
      <c r="F102" s="7">
        <v>0</v>
      </c>
      <c r="G102" s="7">
        <v>0</v>
      </c>
      <c r="H102" s="7">
        <v>0</v>
      </c>
      <c r="I102" s="27">
        <v>1</v>
      </c>
      <c r="J102" s="7">
        <v>0</v>
      </c>
      <c r="K102" s="7">
        <v>1</v>
      </c>
      <c r="L102" s="7" t="s">
        <v>47</v>
      </c>
      <c r="M102" s="7">
        <v>1</v>
      </c>
      <c r="N102" s="18">
        <v>115382.00000000003</v>
      </c>
      <c r="O102" s="18">
        <v>21628.000000000007</v>
      </c>
      <c r="P102" s="17">
        <v>5.2255160487913177E-2</v>
      </c>
      <c r="Q102" s="18">
        <v>42630.416666666664</v>
      </c>
      <c r="R102" s="18">
        <v>21524.673916666528</v>
      </c>
      <c r="S102" s="18">
        <v>78620.826083333464</v>
      </c>
      <c r="T102" s="18">
        <v>495850.16666666663</v>
      </c>
      <c r="U102" s="18">
        <v>151814.08333333334</v>
      </c>
      <c r="V102" s="18">
        <v>399203</v>
      </c>
      <c r="W102" s="18">
        <v>157186</v>
      </c>
      <c r="X102" s="17">
        <v>0.58297605934050256</v>
      </c>
      <c r="Y102" s="19" t="s">
        <v>163</v>
      </c>
      <c r="Z102" s="19" t="s">
        <v>163</v>
      </c>
      <c r="AA102" s="19">
        <v>0.69895100149</v>
      </c>
      <c r="AB102" s="19">
        <v>0.28024353828999998</v>
      </c>
      <c r="AC102" s="19">
        <v>1.5473212728000001E-2</v>
      </c>
      <c r="AD102" s="19">
        <v>5.5319644000000001E-2</v>
      </c>
      <c r="AE102" s="19">
        <v>7.9130552808999999E-2</v>
      </c>
      <c r="AF102" s="19">
        <v>0.16510577239999999</v>
      </c>
      <c r="AG102" s="19">
        <v>0.14860489016</v>
      </c>
      <c r="AH102" s="19">
        <v>0.19122409012</v>
      </c>
      <c r="AI102" s="19">
        <v>0.3548950032</v>
      </c>
      <c r="AJ102" s="19">
        <v>5.7200473115999999E-3</v>
      </c>
      <c r="AK102" s="19" t="s">
        <v>162</v>
      </c>
      <c r="AL102" s="19">
        <v>0.14602602137000001</v>
      </c>
      <c r="AM102" s="19">
        <v>0.30504333662999999</v>
      </c>
      <c r="AN102" s="19">
        <v>0.19663389757999999</v>
      </c>
      <c r="AO102" s="19">
        <v>0.11794931456</v>
      </c>
      <c r="AP102" s="19">
        <v>0.12752797006</v>
      </c>
      <c r="AQ102" s="19">
        <v>0.10681945979</v>
      </c>
      <c r="AR102" s="7">
        <v>4</v>
      </c>
      <c r="AS102" s="7">
        <v>1</v>
      </c>
      <c r="AT102" s="7">
        <v>1</v>
      </c>
      <c r="AU102" s="7">
        <v>3</v>
      </c>
      <c r="AV102" s="7">
        <v>0</v>
      </c>
      <c r="AW102" s="7">
        <v>0</v>
      </c>
      <c r="AX102" s="19">
        <v>0</v>
      </c>
      <c r="AY102" s="20">
        <v>419.10810073582348</v>
      </c>
      <c r="AZ102" s="20">
        <v>532.52031099999999</v>
      </c>
      <c r="BA102" s="20">
        <v>422</v>
      </c>
      <c r="BB102" s="20">
        <v>131.72</v>
      </c>
      <c r="BC102" s="21">
        <v>302.54187523668071</v>
      </c>
      <c r="BD102" s="21">
        <v>362.94134686762078</v>
      </c>
      <c r="BE102" s="21">
        <v>247.91221212313971</v>
      </c>
      <c r="BF102" s="21">
        <v>363.14125241984544</v>
      </c>
      <c r="BG102" s="21">
        <v>427.83588638174018</v>
      </c>
      <c r="BH102" s="21">
        <v>144.54166762883926</v>
      </c>
      <c r="BI102" s="21">
        <v>131.80338659706257</v>
      </c>
      <c r="BJ102" s="21">
        <v>192.20285822800267</v>
      </c>
      <c r="BK102" s="21">
        <v>178.85030426318579</v>
      </c>
      <c r="BL102" s="21">
        <v>125.84184699732755</v>
      </c>
      <c r="BM102" s="21">
        <v>190.53648095922239</v>
      </c>
      <c r="BN102" s="21">
        <v>87.460308270268172</v>
      </c>
      <c r="BO102" s="21">
        <v>373.93598863961813</v>
      </c>
      <c r="BP102" s="21">
        <v>440.49690542251795</v>
      </c>
      <c r="BQ102" s="18">
        <v>25600144.850000001</v>
      </c>
      <c r="BR102" s="19">
        <v>1.7427299322000001</v>
      </c>
      <c r="BS102" s="19">
        <v>0.66491450502000005</v>
      </c>
      <c r="BT102" s="19">
        <v>1.6373842767</v>
      </c>
      <c r="BU102" s="17">
        <v>0.87843518483428795</v>
      </c>
      <c r="BV102" s="17">
        <v>0.87846775595453219</v>
      </c>
      <c r="BW102" s="17">
        <v>2.1737850974057012E-2</v>
      </c>
      <c r="BX102" s="17">
        <v>2.3434181944539258E-2</v>
      </c>
      <c r="BY102" s="18">
        <v>154421.53235693651</v>
      </c>
      <c r="BZ102" s="18">
        <v>57470.46764306353</v>
      </c>
    </row>
    <row r="103" spans="1:78" x14ac:dyDescent="0.2">
      <c r="A103" s="7" t="s">
        <v>62</v>
      </c>
      <c r="B103" s="7">
        <v>2018</v>
      </c>
      <c r="C103" s="7" t="s">
        <v>45</v>
      </c>
      <c r="D103" s="7">
        <v>1</v>
      </c>
      <c r="E103" s="7" t="s">
        <v>48</v>
      </c>
      <c r="F103" s="7">
        <v>0</v>
      </c>
      <c r="G103" s="7">
        <v>0</v>
      </c>
      <c r="H103" s="7">
        <v>0</v>
      </c>
      <c r="I103" s="27">
        <v>1</v>
      </c>
      <c r="J103" s="7">
        <v>0</v>
      </c>
      <c r="K103" s="7">
        <v>1</v>
      </c>
      <c r="L103" s="7" t="s">
        <v>47</v>
      </c>
      <c r="M103" s="7" t="s">
        <v>148</v>
      </c>
      <c r="N103" s="18">
        <v>128441.99999999997</v>
      </c>
      <c r="O103" s="18">
        <v>28430.999999999996</v>
      </c>
      <c r="P103" s="17">
        <v>5.9963075652865246E-2</v>
      </c>
      <c r="Q103" s="18">
        <v>40541</v>
      </c>
      <c r="R103" s="18">
        <v>1107.6237218659153</v>
      </c>
      <c r="S103" s="18">
        <v>66426.792944800749</v>
      </c>
      <c r="T103" s="18">
        <v>518648.72222222225</v>
      </c>
      <c r="U103" s="18">
        <v>163662.77777777778</v>
      </c>
      <c r="V103" s="18">
        <v>0</v>
      </c>
      <c r="W103" s="18">
        <v>0</v>
      </c>
      <c r="X103" s="17">
        <v>1</v>
      </c>
      <c r="Y103" s="19">
        <v>0</v>
      </c>
      <c r="Z103" s="19">
        <v>6.0337861961000001E-2</v>
      </c>
      <c r="AA103" s="19">
        <v>0.53187891087000005</v>
      </c>
      <c r="AB103" s="19">
        <v>0.39337053949</v>
      </c>
      <c r="AC103" s="19">
        <v>1.4412687675000001E-2</v>
      </c>
      <c r="AD103" s="19">
        <v>5.1506097676E-2</v>
      </c>
      <c r="AE103" s="19">
        <v>7.0672905275000003E-2</v>
      </c>
      <c r="AF103" s="19">
        <v>0.16551102091</v>
      </c>
      <c r="AG103" s="19">
        <v>0.14955747223999999</v>
      </c>
      <c r="AH103" s="19">
        <v>0.18165247946999999</v>
      </c>
      <c r="AI103" s="19">
        <v>0.37132871075000001</v>
      </c>
      <c r="AJ103" s="19">
        <v>9.7713136780000001E-3</v>
      </c>
      <c r="AK103" s="19">
        <v>8.5405039742999997E-2</v>
      </c>
      <c r="AL103" s="19">
        <v>0.1338482064</v>
      </c>
      <c r="AM103" s="19">
        <v>0.28259766615999998</v>
      </c>
      <c r="AN103" s="19">
        <v>0.19104797338999999</v>
      </c>
      <c r="AO103" s="19">
        <v>0.12001803934999999</v>
      </c>
      <c r="AP103" s="19">
        <v>0.15320292388000001</v>
      </c>
      <c r="AQ103" s="19">
        <v>3.3880151079999997E-2</v>
      </c>
      <c r="AR103" s="7">
        <v>1</v>
      </c>
      <c r="AS103" s="7">
        <v>0</v>
      </c>
      <c r="AT103" s="7">
        <v>3</v>
      </c>
      <c r="AU103" s="7" t="s">
        <v>148</v>
      </c>
      <c r="AV103" s="7" t="s">
        <v>148</v>
      </c>
      <c r="AW103" s="7" t="s">
        <v>148</v>
      </c>
      <c r="AX103" s="19">
        <v>1</v>
      </c>
      <c r="AY103" s="20">
        <v>612.83616132212546</v>
      </c>
      <c r="AZ103" s="20">
        <v>1012.810347</v>
      </c>
      <c r="BA103" s="20">
        <v>883.5117722</v>
      </c>
      <c r="BB103" s="20">
        <v>122.10768711</v>
      </c>
      <c r="BC103" s="21">
        <v>578.60953157116023</v>
      </c>
      <c r="BD103" s="21">
        <v>713.25156881607211</v>
      </c>
      <c r="BE103" s="21">
        <v>793.21313689999204</v>
      </c>
      <c r="BF103" s="21">
        <v>600.87598587130117</v>
      </c>
      <c r="BG103" s="21">
        <v>740.68464627816161</v>
      </c>
      <c r="BH103" s="21">
        <v>823.69122693897771</v>
      </c>
      <c r="BI103" s="21">
        <v>68.870462755088113</v>
      </c>
      <c r="BJ103" s="21">
        <v>203.51250000000007</v>
      </c>
      <c r="BK103" s="21">
        <v>283.47406808392003</v>
      </c>
      <c r="BL103" s="21">
        <v>63.703839593139577</v>
      </c>
      <c r="BM103" s="21">
        <v>203.51250000000007</v>
      </c>
      <c r="BN103" s="21">
        <v>286.5190806608162</v>
      </c>
      <c r="BO103" s="21">
        <v>713.25156881607211</v>
      </c>
      <c r="BP103" s="21">
        <v>740.68464627816161</v>
      </c>
      <c r="BQ103" s="18">
        <v>0</v>
      </c>
      <c r="BR103" s="19">
        <v>1.9060071429000001</v>
      </c>
      <c r="BS103" s="19">
        <v>0.66607788192999995</v>
      </c>
      <c r="BT103" s="19">
        <v>1.6646548801000001</v>
      </c>
      <c r="BU103" s="17">
        <v>0.78843923720583842</v>
      </c>
      <c r="BV103" s="17">
        <v>0.70701866691600168</v>
      </c>
      <c r="BW103" s="17">
        <v>0.11943272564441366</v>
      </c>
      <c r="BX103" s="17">
        <v>0.20730296981697702</v>
      </c>
      <c r="BY103" s="18">
        <v>125677.419551824</v>
      </c>
      <c r="BZ103" s="18">
        <v>50393.580448175955</v>
      </c>
    </row>
    <row r="104" spans="1:78" x14ac:dyDescent="0.2">
      <c r="A104" s="7" t="s">
        <v>62</v>
      </c>
      <c r="B104" s="7">
        <v>2019</v>
      </c>
      <c r="C104" s="7" t="s">
        <v>45</v>
      </c>
      <c r="D104" s="7">
        <v>1</v>
      </c>
      <c r="E104" s="7" t="s">
        <v>48</v>
      </c>
      <c r="F104" s="7">
        <v>0</v>
      </c>
      <c r="G104" s="7">
        <v>0</v>
      </c>
      <c r="H104" s="7">
        <v>0</v>
      </c>
      <c r="I104" s="27">
        <v>1</v>
      </c>
      <c r="J104" s="7">
        <v>0</v>
      </c>
      <c r="K104" s="7" t="s">
        <v>148</v>
      </c>
      <c r="L104" s="7" t="s">
        <v>148</v>
      </c>
      <c r="M104" s="7" t="s">
        <v>148</v>
      </c>
      <c r="N104" s="18" t="s">
        <v>148</v>
      </c>
      <c r="O104" s="18" t="s">
        <v>148</v>
      </c>
      <c r="P104" s="17" t="s">
        <v>148</v>
      </c>
      <c r="Q104" s="18">
        <v>41801.003182075758</v>
      </c>
      <c r="R104" s="18">
        <v>1142.048363934282</v>
      </c>
      <c r="S104" s="18">
        <v>68491.319485476532</v>
      </c>
      <c r="T104" s="18" t="s">
        <v>148</v>
      </c>
      <c r="U104" s="18" t="s">
        <v>148</v>
      </c>
      <c r="V104" s="18" t="s">
        <v>148</v>
      </c>
      <c r="W104" s="18" t="s">
        <v>148</v>
      </c>
      <c r="X104" s="17" t="s">
        <v>148</v>
      </c>
      <c r="Y104" s="19">
        <v>0</v>
      </c>
      <c r="Z104" s="19">
        <v>0.30999796789</v>
      </c>
      <c r="AA104" s="19">
        <v>0.39628124365</v>
      </c>
      <c r="AB104" s="19">
        <v>0.28516561674000002</v>
      </c>
      <c r="AC104" s="19">
        <v>8.5551717130999995E-3</v>
      </c>
      <c r="AD104" s="19">
        <v>4.6860394228999999E-2</v>
      </c>
      <c r="AE104" s="19">
        <v>6.8868116236999996E-2</v>
      </c>
      <c r="AF104" s="19">
        <v>0.15614712456999999</v>
      </c>
      <c r="AG104" s="19">
        <v>0.15212355212000001</v>
      </c>
      <c r="AH104" s="19">
        <v>0.17827677301</v>
      </c>
      <c r="AI104" s="19">
        <v>0.38857955700000002</v>
      </c>
      <c r="AJ104" s="19">
        <v>9.1444828286999999E-3</v>
      </c>
      <c r="AK104" s="19">
        <v>6.0536476325999997E-2</v>
      </c>
      <c r="AL104" s="19">
        <v>0.12871367608000001</v>
      </c>
      <c r="AM104" s="19">
        <v>0.27163178216</v>
      </c>
      <c r="AN104" s="19">
        <v>0.19878073562000001</v>
      </c>
      <c r="AO104" s="19">
        <v>0.12806340175</v>
      </c>
      <c r="AP104" s="19">
        <v>0.18662873399999999</v>
      </c>
      <c r="AQ104" s="19">
        <v>2.5645194066E-2</v>
      </c>
      <c r="AR104" s="7">
        <v>2</v>
      </c>
      <c r="AS104" s="7">
        <v>1</v>
      </c>
      <c r="AT104" s="7">
        <v>0</v>
      </c>
      <c r="AU104" s="7" t="s">
        <v>148</v>
      </c>
      <c r="AV104" s="7" t="s">
        <v>148</v>
      </c>
      <c r="AW104" s="7" t="s">
        <v>148</v>
      </c>
      <c r="AX104" s="19">
        <v>0</v>
      </c>
      <c r="AY104" s="20" t="s">
        <v>148</v>
      </c>
      <c r="AZ104" s="20" t="s">
        <v>148</v>
      </c>
      <c r="BA104" s="20">
        <v>887.93728797000006</v>
      </c>
      <c r="BB104" s="20">
        <v>49.873342067999999</v>
      </c>
      <c r="BC104" s="21">
        <v>460.56665170013048</v>
      </c>
      <c r="BD104" s="21">
        <v>657.75336291933252</v>
      </c>
      <c r="BE104" s="21">
        <v>603.02087518948565</v>
      </c>
      <c r="BF104" s="21">
        <v>501.00536796855187</v>
      </c>
      <c r="BG104" s="21">
        <v>724.30453842659153</v>
      </c>
      <c r="BH104" s="21">
        <v>672.97997417762429</v>
      </c>
      <c r="BI104" s="21">
        <v>0</v>
      </c>
      <c r="BJ104" s="21">
        <v>117.01013650823094</v>
      </c>
      <c r="BK104" s="21">
        <v>62.397913159113372</v>
      </c>
      <c r="BL104" s="21">
        <v>0</v>
      </c>
      <c r="BM104" s="21">
        <v>134.0344858464926</v>
      </c>
      <c r="BN104" s="21">
        <v>83.112734172307157</v>
      </c>
      <c r="BO104" s="21">
        <v>752.18155974443482</v>
      </c>
      <c r="BP104" s="21">
        <v>801.70838591343204</v>
      </c>
      <c r="BQ104" s="18" t="s">
        <v>148</v>
      </c>
      <c r="BR104" s="19" t="s">
        <v>148</v>
      </c>
      <c r="BS104" s="19" t="s">
        <v>148</v>
      </c>
      <c r="BT104" s="19" t="s">
        <v>148</v>
      </c>
      <c r="BU104" s="17" t="s">
        <v>148</v>
      </c>
      <c r="BV104" s="17" t="s">
        <v>148</v>
      </c>
      <c r="BW104" s="17" t="s">
        <v>148</v>
      </c>
      <c r="BX104" s="17" t="s">
        <v>148</v>
      </c>
      <c r="BY104" s="18">
        <v>125677.41955182399</v>
      </c>
      <c r="BZ104" s="18">
        <v>50393.580448175962</v>
      </c>
    </row>
    <row r="105" spans="1:78" x14ac:dyDescent="0.2">
      <c r="A105" s="7" t="s">
        <v>62</v>
      </c>
      <c r="B105" s="7">
        <v>2020</v>
      </c>
      <c r="C105" s="7" t="s">
        <v>45</v>
      </c>
      <c r="D105" s="7">
        <v>1</v>
      </c>
      <c r="E105" s="7" t="s">
        <v>48</v>
      </c>
      <c r="F105" s="7">
        <v>0</v>
      </c>
      <c r="G105" s="7">
        <v>0</v>
      </c>
      <c r="H105" s="7">
        <v>0</v>
      </c>
      <c r="I105" s="27">
        <v>1</v>
      </c>
      <c r="J105" s="7">
        <v>0</v>
      </c>
      <c r="K105" s="7" t="s">
        <v>148</v>
      </c>
      <c r="L105" s="7" t="s">
        <v>148</v>
      </c>
      <c r="M105" s="7" t="s">
        <v>148</v>
      </c>
      <c r="N105" s="18" t="s">
        <v>148</v>
      </c>
      <c r="O105" s="18" t="s">
        <v>148</v>
      </c>
      <c r="P105" s="17" t="s">
        <v>148</v>
      </c>
      <c r="Q105" s="18" t="s">
        <v>148</v>
      </c>
      <c r="R105" s="18" t="s">
        <v>148</v>
      </c>
      <c r="S105" s="18" t="s">
        <v>148</v>
      </c>
      <c r="T105" s="18" t="s">
        <v>148</v>
      </c>
      <c r="U105" s="18" t="s">
        <v>148</v>
      </c>
      <c r="V105" s="18" t="s">
        <v>148</v>
      </c>
      <c r="W105" s="18" t="s">
        <v>148</v>
      </c>
      <c r="X105" s="17" t="s">
        <v>148</v>
      </c>
      <c r="Y105" s="19" t="s">
        <v>148</v>
      </c>
      <c r="Z105" s="19" t="s">
        <v>148</v>
      </c>
      <c r="AA105" s="19" t="s">
        <v>148</v>
      </c>
      <c r="AB105" s="19" t="s">
        <v>148</v>
      </c>
      <c r="AC105" s="19" t="s">
        <v>148</v>
      </c>
      <c r="AD105" s="19" t="s">
        <v>148</v>
      </c>
      <c r="AE105" s="19" t="s">
        <v>148</v>
      </c>
      <c r="AF105" s="19" t="s">
        <v>148</v>
      </c>
      <c r="AG105" s="19" t="s">
        <v>148</v>
      </c>
      <c r="AH105" s="19" t="s">
        <v>148</v>
      </c>
      <c r="AI105" s="19" t="s">
        <v>148</v>
      </c>
      <c r="AJ105" s="19" t="s">
        <v>148</v>
      </c>
      <c r="AK105" s="19" t="s">
        <v>148</v>
      </c>
      <c r="AL105" s="19" t="s">
        <v>148</v>
      </c>
      <c r="AM105" s="19" t="s">
        <v>148</v>
      </c>
      <c r="AN105" s="19" t="s">
        <v>148</v>
      </c>
      <c r="AO105" s="19" t="s">
        <v>148</v>
      </c>
      <c r="AP105" s="19" t="s">
        <v>148</v>
      </c>
      <c r="AQ105" s="19" t="s">
        <v>148</v>
      </c>
      <c r="AR105" s="7">
        <v>2</v>
      </c>
      <c r="AS105" s="7">
        <v>0</v>
      </c>
      <c r="AT105" s="7">
        <v>0</v>
      </c>
      <c r="AU105" s="7" t="s">
        <v>148</v>
      </c>
      <c r="AV105" s="7" t="s">
        <v>148</v>
      </c>
      <c r="AW105" s="7" t="s">
        <v>148</v>
      </c>
      <c r="AX105" s="19">
        <v>0</v>
      </c>
      <c r="AY105" s="20" t="s">
        <v>148</v>
      </c>
      <c r="AZ105" s="20" t="s">
        <v>148</v>
      </c>
      <c r="BA105" s="20" t="s">
        <v>148</v>
      </c>
      <c r="BB105" s="20" t="s">
        <v>148</v>
      </c>
      <c r="BC105" s="21">
        <v>393.56836572134029</v>
      </c>
      <c r="BD105" s="21">
        <v>629.19529135942241</v>
      </c>
      <c r="BE105" s="21">
        <v>522.09924538998973</v>
      </c>
      <c r="BF105" s="21">
        <v>432.35822642387245</v>
      </c>
      <c r="BG105" s="21">
        <v>691.71599934914957</v>
      </c>
      <c r="BH105" s="21">
        <v>573.53104553768367</v>
      </c>
      <c r="BI105" s="21">
        <v>0</v>
      </c>
      <c r="BJ105" s="21">
        <v>113.80188181924728</v>
      </c>
      <c r="BK105" s="21">
        <v>13.31955128777272</v>
      </c>
      <c r="BL105" s="21">
        <v>0</v>
      </c>
      <c r="BM105" s="21">
        <v>100.56487840179879</v>
      </c>
      <c r="BN105" s="21">
        <v>9.0334854665874378</v>
      </c>
      <c r="BO105" s="21">
        <v>731.10611787350865</v>
      </c>
      <c r="BP105" s="21">
        <v>806.86382928068394</v>
      </c>
      <c r="BQ105" s="18" t="s">
        <v>148</v>
      </c>
      <c r="BR105" s="19" t="s">
        <v>148</v>
      </c>
      <c r="BS105" s="19" t="s">
        <v>148</v>
      </c>
      <c r="BT105" s="19" t="s">
        <v>148</v>
      </c>
      <c r="BU105" s="17" t="s">
        <v>148</v>
      </c>
      <c r="BV105" s="17" t="s">
        <v>148</v>
      </c>
      <c r="BW105" s="17" t="s">
        <v>148</v>
      </c>
      <c r="BX105" s="17" t="s">
        <v>148</v>
      </c>
      <c r="BY105" s="18">
        <v>125677.419551824</v>
      </c>
      <c r="BZ105" s="18">
        <v>50393.580448175948</v>
      </c>
    </row>
    <row r="106" spans="1:78" x14ac:dyDescent="0.2">
      <c r="A106" s="7" t="s">
        <v>63</v>
      </c>
      <c r="B106" s="7">
        <v>2013</v>
      </c>
      <c r="C106" s="7" t="s">
        <v>148</v>
      </c>
      <c r="D106" s="7" t="s">
        <v>148</v>
      </c>
      <c r="E106" s="7" t="s">
        <v>148</v>
      </c>
      <c r="F106" s="7" t="s">
        <v>148</v>
      </c>
      <c r="G106" s="7" t="s">
        <v>148</v>
      </c>
      <c r="H106" s="7" t="s">
        <v>148</v>
      </c>
      <c r="I106" s="27">
        <v>1</v>
      </c>
      <c r="J106" s="7">
        <v>0</v>
      </c>
      <c r="K106" s="7" t="s">
        <v>148</v>
      </c>
      <c r="L106" s="7" t="s">
        <v>148</v>
      </c>
      <c r="M106" s="7">
        <v>0</v>
      </c>
      <c r="N106" s="18">
        <v>231454.99999999994</v>
      </c>
      <c r="O106" s="18">
        <v>32048.999999999989</v>
      </c>
      <c r="P106" s="17">
        <v>0.18965909385355523</v>
      </c>
      <c r="Q106" s="18" t="s">
        <v>148</v>
      </c>
      <c r="R106" s="18" t="s">
        <v>148</v>
      </c>
      <c r="S106" s="18">
        <v>94857.833333333328</v>
      </c>
      <c r="T106" s="18">
        <v>238150</v>
      </c>
      <c r="U106" s="18" t="s">
        <v>148</v>
      </c>
      <c r="V106" s="18">
        <v>0</v>
      </c>
      <c r="W106" s="18" t="s">
        <v>148</v>
      </c>
      <c r="X106" s="17">
        <v>0.55052491113709101</v>
      </c>
      <c r="Y106" s="19" t="s">
        <v>148</v>
      </c>
      <c r="Z106" s="19" t="s">
        <v>148</v>
      </c>
      <c r="AA106" s="19" t="s">
        <v>148</v>
      </c>
      <c r="AB106" s="19" t="s">
        <v>148</v>
      </c>
      <c r="AC106" s="19" t="s">
        <v>148</v>
      </c>
      <c r="AD106" s="19" t="s">
        <v>148</v>
      </c>
      <c r="AE106" s="19" t="s">
        <v>148</v>
      </c>
      <c r="AF106" s="19" t="s">
        <v>148</v>
      </c>
      <c r="AG106" s="19" t="s">
        <v>148</v>
      </c>
      <c r="AH106" s="19" t="s">
        <v>148</v>
      </c>
      <c r="AI106" s="19" t="s">
        <v>148</v>
      </c>
      <c r="AJ106" s="19" t="s">
        <v>148</v>
      </c>
      <c r="AK106" s="19" t="s">
        <v>148</v>
      </c>
      <c r="AL106" s="19" t="s">
        <v>148</v>
      </c>
      <c r="AM106" s="19" t="s">
        <v>148</v>
      </c>
      <c r="AN106" s="19" t="s">
        <v>148</v>
      </c>
      <c r="AO106" s="19" t="s">
        <v>148</v>
      </c>
      <c r="AP106" s="19" t="s">
        <v>148</v>
      </c>
      <c r="AQ106" s="19" t="s">
        <v>148</v>
      </c>
      <c r="AR106" s="7" t="s">
        <v>148</v>
      </c>
      <c r="AS106" s="7" t="s">
        <v>148</v>
      </c>
      <c r="AT106" s="7" t="s">
        <v>148</v>
      </c>
      <c r="AU106" s="7">
        <v>0</v>
      </c>
      <c r="AV106" s="7">
        <v>0</v>
      </c>
      <c r="AW106" s="7">
        <v>0</v>
      </c>
      <c r="AX106" s="19" t="s">
        <v>148</v>
      </c>
      <c r="AY106" s="20">
        <v>200.20815269407771</v>
      </c>
      <c r="AZ106" s="20" t="s">
        <v>148</v>
      </c>
      <c r="BA106" s="20" t="s">
        <v>148</v>
      </c>
      <c r="BB106" s="20" t="s">
        <v>148</v>
      </c>
      <c r="BC106" s="21" t="s">
        <v>148</v>
      </c>
      <c r="BD106" s="21" t="s">
        <v>148</v>
      </c>
      <c r="BE106" s="21" t="s">
        <v>148</v>
      </c>
      <c r="BF106" s="21" t="s">
        <v>148</v>
      </c>
      <c r="BG106" s="21" t="s">
        <v>148</v>
      </c>
      <c r="BH106" s="21" t="s">
        <v>148</v>
      </c>
      <c r="BI106" s="21" t="s">
        <v>148</v>
      </c>
      <c r="BJ106" s="21" t="s">
        <v>148</v>
      </c>
      <c r="BK106" s="21" t="s">
        <v>148</v>
      </c>
      <c r="BL106" s="21" t="s">
        <v>148</v>
      </c>
      <c r="BM106" s="21" t="s">
        <v>148</v>
      </c>
      <c r="BN106" s="21" t="s">
        <v>148</v>
      </c>
      <c r="BO106" s="21" t="s">
        <v>148</v>
      </c>
      <c r="BP106" s="21" t="s">
        <v>148</v>
      </c>
      <c r="BQ106" s="18" t="s">
        <v>148</v>
      </c>
      <c r="BR106" s="19" t="s">
        <v>148</v>
      </c>
      <c r="BS106" s="19" t="s">
        <v>148</v>
      </c>
      <c r="BT106" s="19" t="s">
        <v>148</v>
      </c>
      <c r="BU106" s="17">
        <v>0.84324356050371996</v>
      </c>
      <c r="BV106" s="17">
        <v>0.84698135513027417</v>
      </c>
      <c r="BW106" s="17">
        <v>-2.8507271120009309E-2</v>
      </c>
      <c r="BX106" s="17">
        <v>-1.7547540271405374E-2</v>
      </c>
      <c r="BY106" s="18" t="s">
        <v>148</v>
      </c>
      <c r="BZ106" s="18" t="s">
        <v>148</v>
      </c>
    </row>
    <row r="107" spans="1:78" x14ac:dyDescent="0.2">
      <c r="A107" s="7" t="s">
        <v>63</v>
      </c>
      <c r="B107" s="7">
        <v>2014</v>
      </c>
      <c r="C107" s="7" t="s">
        <v>51</v>
      </c>
      <c r="D107" s="7">
        <v>1</v>
      </c>
      <c r="E107" s="7" t="s">
        <v>46</v>
      </c>
      <c r="F107" s="7">
        <v>0</v>
      </c>
      <c r="G107" s="7">
        <v>0</v>
      </c>
      <c r="H107" s="7" t="s">
        <v>148</v>
      </c>
      <c r="I107" s="27">
        <v>1</v>
      </c>
      <c r="J107" s="7">
        <v>0</v>
      </c>
      <c r="K107" s="7">
        <v>0</v>
      </c>
      <c r="L107" s="7" t="s">
        <v>47</v>
      </c>
      <c r="M107" s="7">
        <v>0</v>
      </c>
      <c r="N107" s="18">
        <v>186986.00000000003</v>
      </c>
      <c r="O107" s="18">
        <v>36703.999999999985</v>
      </c>
      <c r="P107" s="17">
        <v>0.15974548129316074</v>
      </c>
      <c r="Q107" s="18">
        <v>59691.058361400188</v>
      </c>
      <c r="R107" s="18">
        <v>16709.103888599806</v>
      </c>
      <c r="S107" s="18">
        <v>68492.254416666663</v>
      </c>
      <c r="T107" s="18">
        <v>277694.41666666669</v>
      </c>
      <c r="U107" s="18">
        <v>0</v>
      </c>
      <c r="V107" s="18">
        <v>0</v>
      </c>
      <c r="W107" s="18">
        <v>0</v>
      </c>
      <c r="X107" s="17">
        <v>0.65468393201427533</v>
      </c>
      <c r="Y107" s="19">
        <v>0.03</v>
      </c>
      <c r="Z107" s="19">
        <v>0.1</v>
      </c>
      <c r="AA107" s="19">
        <v>0.72</v>
      </c>
      <c r="AB107" s="19">
        <v>0.15</v>
      </c>
      <c r="AC107" s="19">
        <v>0.01</v>
      </c>
      <c r="AD107" s="19">
        <v>0.15</v>
      </c>
      <c r="AE107" s="19">
        <v>0.1</v>
      </c>
      <c r="AF107" s="19">
        <v>0.17</v>
      </c>
      <c r="AG107" s="19">
        <v>0.16</v>
      </c>
      <c r="AH107" s="19">
        <v>0.18</v>
      </c>
      <c r="AI107" s="19">
        <v>0.23</v>
      </c>
      <c r="AJ107" s="19">
        <v>0</v>
      </c>
      <c r="AK107" s="19" t="s">
        <v>162</v>
      </c>
      <c r="AL107" s="19" t="s">
        <v>162</v>
      </c>
      <c r="AM107" s="19" t="s">
        <v>162</v>
      </c>
      <c r="AN107" s="19" t="s">
        <v>162</v>
      </c>
      <c r="AO107" s="19" t="s">
        <v>162</v>
      </c>
      <c r="AP107" s="19" t="s">
        <v>162</v>
      </c>
      <c r="AQ107" s="19" t="s">
        <v>162</v>
      </c>
      <c r="AR107" s="7">
        <v>4</v>
      </c>
      <c r="AS107" s="7">
        <v>0</v>
      </c>
      <c r="AT107" s="7">
        <v>0</v>
      </c>
      <c r="AU107" s="7">
        <v>0</v>
      </c>
      <c r="AV107" s="7">
        <v>0</v>
      </c>
      <c r="AW107" s="7">
        <v>0</v>
      </c>
      <c r="AX107" s="19">
        <v>0</v>
      </c>
      <c r="AY107" s="20">
        <v>218.59234725879949</v>
      </c>
      <c r="AZ107" s="20">
        <v>285.27</v>
      </c>
      <c r="BA107" s="20" t="s">
        <v>162</v>
      </c>
      <c r="BB107" s="20" t="s">
        <v>162</v>
      </c>
      <c r="BC107" s="21">
        <v>185.86466869724299</v>
      </c>
      <c r="BD107" s="21">
        <v>227.41619017631479</v>
      </c>
      <c r="BE107" s="21">
        <v>265.55024148262123</v>
      </c>
      <c r="BF107" s="21">
        <v>188.6431289963212</v>
      </c>
      <c r="BG107" s="21">
        <v>229.26461721464509</v>
      </c>
      <c r="BH107" s="21">
        <v>266.38554397950639</v>
      </c>
      <c r="BI107" s="21">
        <v>135.94406496114922</v>
      </c>
      <c r="BJ107" s="21">
        <v>177.49558644022099</v>
      </c>
      <c r="BK107" s="21">
        <v>215.62963774652744</v>
      </c>
      <c r="BL107" s="21">
        <v>138.79854674141927</v>
      </c>
      <c r="BM107" s="21">
        <v>179.42003495974313</v>
      </c>
      <c r="BN107" s="21">
        <v>216.54096172460439</v>
      </c>
      <c r="BO107" s="21">
        <v>244.26018945060312</v>
      </c>
      <c r="BP107" s="21">
        <v>243.1997419687066</v>
      </c>
      <c r="BQ107" s="18">
        <v>14506073.960000001</v>
      </c>
      <c r="BR107" s="19">
        <v>1.5409999999999999</v>
      </c>
      <c r="BS107" s="19">
        <v>0.70099999999999996</v>
      </c>
      <c r="BT107" s="19">
        <v>1.4530000000000001</v>
      </c>
      <c r="BU107" s="17">
        <v>1.0128714687082379</v>
      </c>
      <c r="BV107" s="17">
        <v>1.0181687177346128</v>
      </c>
      <c r="BW107" s="17">
        <v>-0.16748228219594249</v>
      </c>
      <c r="BX107" s="17">
        <v>-0.17047090802031936</v>
      </c>
      <c r="BY107" s="18">
        <v>151360.19412280072</v>
      </c>
      <c r="BZ107" s="18">
        <v>13555.805877199275</v>
      </c>
    </row>
    <row r="108" spans="1:78" x14ac:dyDescent="0.2">
      <c r="A108" s="7" t="s">
        <v>63</v>
      </c>
      <c r="B108" s="7">
        <v>2015</v>
      </c>
      <c r="C108" s="7" t="s">
        <v>54</v>
      </c>
      <c r="D108" s="7">
        <v>1</v>
      </c>
      <c r="E108" s="7" t="s">
        <v>46</v>
      </c>
      <c r="F108" s="7">
        <v>0</v>
      </c>
      <c r="G108" s="7">
        <v>0</v>
      </c>
      <c r="H108" s="7" t="s">
        <v>148</v>
      </c>
      <c r="I108" s="27">
        <v>1</v>
      </c>
      <c r="J108" s="7">
        <v>0</v>
      </c>
      <c r="K108" s="7">
        <v>0</v>
      </c>
      <c r="L108" s="7" t="s">
        <v>47</v>
      </c>
      <c r="M108" s="7">
        <v>0</v>
      </c>
      <c r="N108" s="18">
        <v>169942.00000000009</v>
      </c>
      <c r="O108" s="18">
        <v>22628.000000000007</v>
      </c>
      <c r="P108" s="17">
        <v>0.1362251134678725</v>
      </c>
      <c r="Q108" s="18">
        <v>80642.681045402074</v>
      </c>
      <c r="R108" s="18">
        <v>30910.727593486765</v>
      </c>
      <c r="S108" s="18">
        <v>29931.258027777847</v>
      </c>
      <c r="T108" s="18">
        <v>278804.5</v>
      </c>
      <c r="U108" s="18">
        <v>0</v>
      </c>
      <c r="V108" s="18">
        <v>0</v>
      </c>
      <c r="W108" s="18">
        <v>0</v>
      </c>
      <c r="X108" s="17">
        <v>0.58996537296205454</v>
      </c>
      <c r="Y108" s="19" t="s">
        <v>162</v>
      </c>
      <c r="Z108" s="19" t="s">
        <v>162</v>
      </c>
      <c r="AA108" s="19" t="s">
        <v>162</v>
      </c>
      <c r="AB108" s="19" t="s">
        <v>162</v>
      </c>
      <c r="AC108" s="19" t="s">
        <v>162</v>
      </c>
      <c r="AD108" s="19">
        <v>0.127</v>
      </c>
      <c r="AE108" s="19">
        <v>0.11</v>
      </c>
      <c r="AF108" s="19">
        <v>0.18099999999999999</v>
      </c>
      <c r="AG108" s="19">
        <v>0.16600000000000001</v>
      </c>
      <c r="AH108" s="19">
        <v>0.17799999999999999</v>
      </c>
      <c r="AI108" s="19">
        <v>0.23799999999999999</v>
      </c>
      <c r="AJ108" s="19">
        <v>2E-3</v>
      </c>
      <c r="AK108" s="19" t="s">
        <v>162</v>
      </c>
      <c r="AL108" s="19" t="s">
        <v>162</v>
      </c>
      <c r="AM108" s="19" t="s">
        <v>162</v>
      </c>
      <c r="AN108" s="19" t="s">
        <v>162</v>
      </c>
      <c r="AO108" s="19" t="s">
        <v>162</v>
      </c>
      <c r="AP108" s="19" t="s">
        <v>162</v>
      </c>
      <c r="AQ108" s="19" t="s">
        <v>162</v>
      </c>
      <c r="AR108" s="7">
        <v>5</v>
      </c>
      <c r="AS108" s="7">
        <v>1</v>
      </c>
      <c r="AT108" s="7">
        <v>0</v>
      </c>
      <c r="AU108" s="7">
        <v>0</v>
      </c>
      <c r="AV108" s="7">
        <v>0</v>
      </c>
      <c r="AW108" s="7">
        <v>0</v>
      </c>
      <c r="AX108" s="19">
        <v>0</v>
      </c>
      <c r="AY108" s="20">
        <v>278.29778592615446</v>
      </c>
      <c r="AZ108" s="20">
        <v>300.81663014999998</v>
      </c>
      <c r="BA108" s="20" t="s">
        <v>162</v>
      </c>
      <c r="BB108" s="20" t="s">
        <v>162</v>
      </c>
      <c r="BC108" s="21">
        <v>192.05579366154103</v>
      </c>
      <c r="BD108" s="21">
        <v>223.60183577090655</v>
      </c>
      <c r="BE108" s="21">
        <v>263.23055753128597</v>
      </c>
      <c r="BF108" s="21">
        <v>196.90742272796876</v>
      </c>
      <c r="BG108" s="21">
        <v>235.86970552759394</v>
      </c>
      <c r="BH108" s="21">
        <v>276.1986522347118</v>
      </c>
      <c r="BI108" s="21">
        <v>163.07257681668887</v>
      </c>
      <c r="BJ108" s="21">
        <v>194.61861892605438</v>
      </c>
      <c r="BK108" s="21">
        <v>234.2473406864338</v>
      </c>
      <c r="BL108" s="21">
        <v>158.65325499121772</v>
      </c>
      <c r="BM108" s="21">
        <v>197.61553779084292</v>
      </c>
      <c r="BN108" s="21">
        <v>237.94448449796076</v>
      </c>
      <c r="BO108" s="21">
        <v>227.03357752717685</v>
      </c>
      <c r="BP108" s="21">
        <v>239.3244078289043</v>
      </c>
      <c r="BQ108" s="18">
        <v>23193278.449999996</v>
      </c>
      <c r="BR108" s="19">
        <v>1.5379314405</v>
      </c>
      <c r="BS108" s="19">
        <v>0.69507104675999998</v>
      </c>
      <c r="BT108" s="19">
        <v>1.5388499056</v>
      </c>
      <c r="BU108" s="17">
        <v>1.1710798138214387</v>
      </c>
      <c r="BV108" s="17">
        <v>1.1716060053584874</v>
      </c>
      <c r="BW108" s="17">
        <v>-0.35334412579042446</v>
      </c>
      <c r="BX108" s="17">
        <v>-0.354307681368695</v>
      </c>
      <c r="BY108" s="18">
        <v>169795.54357329413</v>
      </c>
      <c r="BZ108" s="18">
        <v>13435.456426705896</v>
      </c>
    </row>
    <row r="109" spans="1:78" x14ac:dyDescent="0.2">
      <c r="A109" s="7" t="s">
        <v>63</v>
      </c>
      <c r="B109" s="7">
        <v>2016</v>
      </c>
      <c r="C109" s="7" t="s">
        <v>54</v>
      </c>
      <c r="D109" s="7">
        <v>1</v>
      </c>
      <c r="E109" s="7" t="s">
        <v>46</v>
      </c>
      <c r="F109" s="7">
        <v>0</v>
      </c>
      <c r="G109" s="7">
        <v>0</v>
      </c>
      <c r="H109" s="7" t="s">
        <v>148</v>
      </c>
      <c r="I109" s="27">
        <v>1</v>
      </c>
      <c r="J109" s="7">
        <v>0</v>
      </c>
      <c r="K109" s="7">
        <v>0</v>
      </c>
      <c r="L109" s="7" t="s">
        <v>47</v>
      </c>
      <c r="M109" s="7">
        <v>0</v>
      </c>
      <c r="N109" s="18">
        <v>154188.99999999997</v>
      </c>
      <c r="O109" s="18">
        <v>23836.999999999996</v>
      </c>
      <c r="P109" s="17">
        <v>0.12482129673191246</v>
      </c>
      <c r="Q109" s="18">
        <v>88566</v>
      </c>
      <c r="R109" s="18">
        <v>30010.064888888839</v>
      </c>
      <c r="S109" s="18">
        <v>24719.685111111161</v>
      </c>
      <c r="T109" s="18">
        <v>290991</v>
      </c>
      <c r="U109" s="18">
        <v>0</v>
      </c>
      <c r="V109" s="18">
        <v>0</v>
      </c>
      <c r="W109" s="18">
        <v>0</v>
      </c>
      <c r="X109" s="17">
        <v>0.48321554113808812</v>
      </c>
      <c r="Y109" s="19">
        <v>0</v>
      </c>
      <c r="Z109" s="19">
        <v>0.08</v>
      </c>
      <c r="AA109" s="19">
        <v>0.68</v>
      </c>
      <c r="AB109" s="19">
        <v>0.23</v>
      </c>
      <c r="AC109" s="19">
        <v>0.01</v>
      </c>
      <c r="AD109" s="19">
        <v>0.12</v>
      </c>
      <c r="AE109" s="19">
        <v>0.12</v>
      </c>
      <c r="AF109" s="19">
        <v>0.18</v>
      </c>
      <c r="AG109" s="19">
        <v>0.17</v>
      </c>
      <c r="AH109" s="19">
        <v>0.17</v>
      </c>
      <c r="AI109" s="19">
        <v>0.24</v>
      </c>
      <c r="AJ109" s="19">
        <v>0</v>
      </c>
      <c r="AK109" s="19" t="s">
        <v>162</v>
      </c>
      <c r="AL109" s="19">
        <v>0</v>
      </c>
      <c r="AM109" s="19">
        <v>0</v>
      </c>
      <c r="AN109" s="19">
        <v>0</v>
      </c>
      <c r="AO109" s="19">
        <v>0</v>
      </c>
      <c r="AP109" s="19">
        <v>0</v>
      </c>
      <c r="AQ109" s="19">
        <v>0</v>
      </c>
      <c r="AR109" s="7">
        <v>5</v>
      </c>
      <c r="AS109" s="7">
        <v>0</v>
      </c>
      <c r="AT109" s="7">
        <v>0</v>
      </c>
      <c r="AU109" s="7">
        <v>0</v>
      </c>
      <c r="AV109" s="7">
        <v>0</v>
      </c>
      <c r="AW109" s="7">
        <v>0</v>
      </c>
      <c r="AX109" s="19">
        <v>0</v>
      </c>
      <c r="AY109" s="20">
        <v>322.67461966480749</v>
      </c>
      <c r="AZ109" s="20">
        <v>354.12001251999999</v>
      </c>
      <c r="BA109" s="20" t="s">
        <v>162</v>
      </c>
      <c r="BB109" s="20" t="s">
        <v>162</v>
      </c>
      <c r="BC109" s="21">
        <v>227.23692132305456</v>
      </c>
      <c r="BD109" s="21">
        <v>270.38150735590506</v>
      </c>
      <c r="BE109" s="21">
        <v>327.92590887189374</v>
      </c>
      <c r="BF109" s="21">
        <v>229.02437429332423</v>
      </c>
      <c r="BG109" s="21">
        <v>272.23696837738402</v>
      </c>
      <c r="BH109" s="21">
        <v>337.29819950014758</v>
      </c>
      <c r="BI109" s="21">
        <v>147.59302466831875</v>
      </c>
      <c r="BJ109" s="21">
        <v>190.7376107011691</v>
      </c>
      <c r="BK109" s="21">
        <v>248.28201221715798</v>
      </c>
      <c r="BL109" s="21">
        <v>146.5651181355737</v>
      </c>
      <c r="BM109" s="21">
        <v>189.77771221963357</v>
      </c>
      <c r="BN109" s="21">
        <v>254.8389433423971</v>
      </c>
      <c r="BO109" s="21">
        <v>281.79025570552307</v>
      </c>
      <c r="BP109" s="21">
        <v>286.72423839437323</v>
      </c>
      <c r="BQ109" s="18">
        <v>29989532.109999999</v>
      </c>
      <c r="BR109" s="19">
        <v>1.5507356102000001</v>
      </c>
      <c r="BS109" s="19">
        <v>0.68418461304</v>
      </c>
      <c r="BT109" s="19">
        <v>1.5007911268</v>
      </c>
      <c r="BU109" s="17">
        <v>1.0743435075067109</v>
      </c>
      <c r="BV109" s="17">
        <v>1.0746279598757649</v>
      </c>
      <c r="BW109" s="17">
        <v>-0.16208497106733938</v>
      </c>
      <c r="BX109" s="17">
        <v>-0.16215129877227857</v>
      </c>
      <c r="BY109" s="18">
        <v>160450.69455195853</v>
      </c>
      <c r="BZ109" s="18">
        <v>15925.305448041463</v>
      </c>
    </row>
    <row r="110" spans="1:78" x14ac:dyDescent="0.2">
      <c r="A110" s="7" t="s">
        <v>63</v>
      </c>
      <c r="B110" s="7">
        <v>2017</v>
      </c>
      <c r="C110" s="7" t="s">
        <v>54</v>
      </c>
      <c r="D110" s="7">
        <v>1</v>
      </c>
      <c r="E110" s="7" t="s">
        <v>46</v>
      </c>
      <c r="F110" s="7">
        <v>0</v>
      </c>
      <c r="G110" s="7">
        <v>0</v>
      </c>
      <c r="H110" s="7">
        <v>0</v>
      </c>
      <c r="I110" s="27">
        <v>1</v>
      </c>
      <c r="J110" s="7">
        <v>0</v>
      </c>
      <c r="K110" s="7">
        <v>0</v>
      </c>
      <c r="L110" s="7" t="s">
        <v>47</v>
      </c>
      <c r="M110" s="7">
        <v>0</v>
      </c>
      <c r="N110" s="18">
        <v>163475.00000000012</v>
      </c>
      <c r="O110" s="18">
        <v>24183.000000000011</v>
      </c>
      <c r="P110" s="17">
        <v>0.12913743449642681</v>
      </c>
      <c r="Q110" s="18">
        <v>82516.5</v>
      </c>
      <c r="R110" s="18">
        <v>23091.568888888301</v>
      </c>
      <c r="S110" s="18">
        <v>22828.84777777837</v>
      </c>
      <c r="T110" s="18">
        <v>295542</v>
      </c>
      <c r="U110" s="18">
        <v>0</v>
      </c>
      <c r="V110" s="18">
        <v>0</v>
      </c>
      <c r="W110" s="18">
        <v>0</v>
      </c>
      <c r="X110" s="17">
        <v>0.34485391766268259</v>
      </c>
      <c r="Y110" s="19">
        <v>0</v>
      </c>
      <c r="Z110" s="19">
        <v>4.1925620991000001E-2</v>
      </c>
      <c r="AA110" s="19">
        <v>0.69564956735000005</v>
      </c>
      <c r="AB110" s="19">
        <v>0.25259287384000001</v>
      </c>
      <c r="AC110" s="19">
        <v>9.8319378110000005E-3</v>
      </c>
      <c r="AD110" s="19">
        <v>0.12970364301000001</v>
      </c>
      <c r="AE110" s="19">
        <v>0.11434623609</v>
      </c>
      <c r="AF110" s="19">
        <v>0.17519633900000001</v>
      </c>
      <c r="AG110" s="19">
        <v>0.16602386043</v>
      </c>
      <c r="AH110" s="19">
        <v>0.16427529426000001</v>
      </c>
      <c r="AI110" s="19">
        <v>0.24816650346999999</v>
      </c>
      <c r="AJ110" s="19">
        <v>2.2881237384999998E-3</v>
      </c>
      <c r="AK110" s="19" t="s">
        <v>162</v>
      </c>
      <c r="AL110" s="19" t="s">
        <v>162</v>
      </c>
      <c r="AM110" s="19" t="s">
        <v>162</v>
      </c>
      <c r="AN110" s="19" t="s">
        <v>162</v>
      </c>
      <c r="AO110" s="19" t="s">
        <v>162</v>
      </c>
      <c r="AP110" s="19" t="s">
        <v>162</v>
      </c>
      <c r="AQ110" s="19" t="s">
        <v>162</v>
      </c>
      <c r="AR110" s="7">
        <v>5</v>
      </c>
      <c r="AS110" s="7">
        <v>0</v>
      </c>
      <c r="AT110" s="7">
        <v>0</v>
      </c>
      <c r="AU110" s="7">
        <v>0</v>
      </c>
      <c r="AV110" s="7">
        <v>0</v>
      </c>
      <c r="AW110" s="7">
        <v>0</v>
      </c>
      <c r="AX110" s="19">
        <v>0</v>
      </c>
      <c r="AY110" s="20">
        <v>381.65522756793251</v>
      </c>
      <c r="AZ110" s="20">
        <v>430.93431485999997</v>
      </c>
      <c r="BA110" s="20">
        <v>573.1</v>
      </c>
      <c r="BB110" s="20">
        <v>94.19</v>
      </c>
      <c r="BC110" s="21">
        <v>283.32366019766499</v>
      </c>
      <c r="BD110" s="21">
        <v>344.3966035064866</v>
      </c>
      <c r="BE110" s="21">
        <v>446.72932166793998</v>
      </c>
      <c r="BF110" s="21">
        <v>285.85622917763493</v>
      </c>
      <c r="BG110" s="21">
        <v>345.92821760177776</v>
      </c>
      <c r="BH110" s="21">
        <v>446.5943292095547</v>
      </c>
      <c r="BI110" s="21">
        <v>133.03631284727251</v>
      </c>
      <c r="BJ110" s="21">
        <v>194.10925615609406</v>
      </c>
      <c r="BK110" s="21">
        <v>296.44197431754748</v>
      </c>
      <c r="BL110" s="21">
        <v>133.75346669769746</v>
      </c>
      <c r="BM110" s="21">
        <v>193.82545512184021</v>
      </c>
      <c r="BN110" s="21">
        <v>294.49156672961726</v>
      </c>
      <c r="BO110" s="21">
        <v>354.4178814947158</v>
      </c>
      <c r="BP110" s="21">
        <v>357.36025459003736</v>
      </c>
      <c r="BQ110" s="18">
        <v>28337928.479999997</v>
      </c>
      <c r="BR110" s="19">
        <v>1.5705882009000001</v>
      </c>
      <c r="BS110" s="19">
        <v>0.67751580132</v>
      </c>
      <c r="BT110" s="19">
        <v>1.4012723159</v>
      </c>
      <c r="BU110" s="17">
        <v>0.93334348797364186</v>
      </c>
      <c r="BV110" s="17">
        <v>0.93331264564355632</v>
      </c>
      <c r="BW110" s="17">
        <v>7.0192358702784331E-3</v>
      </c>
      <c r="BX110" s="17">
        <v>7.0404028355668686E-3</v>
      </c>
      <c r="BY110" s="18">
        <v>150606.67200289742</v>
      </c>
      <c r="BZ110" s="18">
        <v>13513.327997102599</v>
      </c>
    </row>
    <row r="111" spans="1:78" x14ac:dyDescent="0.2">
      <c r="A111" s="7" t="s">
        <v>63</v>
      </c>
      <c r="B111" s="7">
        <v>2018</v>
      </c>
      <c r="C111" s="7" t="s">
        <v>54</v>
      </c>
      <c r="D111" s="7">
        <v>1</v>
      </c>
      <c r="E111" s="7" t="s">
        <v>48</v>
      </c>
      <c r="F111" s="7">
        <v>0</v>
      </c>
      <c r="G111" s="7">
        <v>0</v>
      </c>
      <c r="H111" s="7">
        <v>0</v>
      </c>
      <c r="I111" s="27">
        <v>1</v>
      </c>
      <c r="J111" s="7">
        <v>0</v>
      </c>
      <c r="K111" s="7">
        <v>0</v>
      </c>
      <c r="L111" s="7" t="s">
        <v>47</v>
      </c>
      <c r="M111" s="7" t="s">
        <v>148</v>
      </c>
      <c r="N111" s="18">
        <v>172433.00000000009</v>
      </c>
      <c r="O111" s="18">
        <v>24031.000000000007</v>
      </c>
      <c r="P111" s="17">
        <v>0.1333343287167901</v>
      </c>
      <c r="Q111" s="18">
        <v>85505</v>
      </c>
      <c r="R111" s="18">
        <v>15738.410000618038</v>
      </c>
      <c r="S111" s="18">
        <v>19722.006666048634</v>
      </c>
      <c r="T111" s="18">
        <v>277633.75</v>
      </c>
      <c r="U111" s="18">
        <v>0</v>
      </c>
      <c r="V111" s="18">
        <v>0</v>
      </c>
      <c r="W111" s="18">
        <v>0</v>
      </c>
      <c r="X111" s="17">
        <v>0.51433158533073897</v>
      </c>
      <c r="Y111" s="19">
        <v>0</v>
      </c>
      <c r="Z111" s="19">
        <v>9.0141471001999998E-2</v>
      </c>
      <c r="AA111" s="19">
        <v>0.50576147799000004</v>
      </c>
      <c r="AB111" s="19">
        <v>0.39116679187999998</v>
      </c>
      <c r="AC111" s="19">
        <v>1.2930259134E-2</v>
      </c>
      <c r="AD111" s="19">
        <v>0.13350333838</v>
      </c>
      <c r="AE111" s="19" t="s">
        <v>162</v>
      </c>
      <c r="AF111" s="19" t="s">
        <v>162</v>
      </c>
      <c r="AG111" s="19" t="s">
        <v>162</v>
      </c>
      <c r="AH111" s="19" t="s">
        <v>162</v>
      </c>
      <c r="AI111" s="19" t="s">
        <v>162</v>
      </c>
      <c r="AJ111" s="19" t="s">
        <v>162</v>
      </c>
      <c r="AK111" s="19" t="s">
        <v>162</v>
      </c>
      <c r="AL111" s="19" t="s">
        <v>162</v>
      </c>
      <c r="AM111" s="19" t="s">
        <v>162</v>
      </c>
      <c r="AN111" s="19" t="s">
        <v>162</v>
      </c>
      <c r="AO111" s="19" t="s">
        <v>162</v>
      </c>
      <c r="AP111" s="19" t="s">
        <v>162</v>
      </c>
      <c r="AQ111" s="19" t="s">
        <v>162</v>
      </c>
      <c r="AR111" s="7">
        <v>4</v>
      </c>
      <c r="AS111" s="7">
        <v>0</v>
      </c>
      <c r="AT111" s="7">
        <v>1</v>
      </c>
      <c r="AU111" s="7" t="s">
        <v>148</v>
      </c>
      <c r="AV111" s="7" t="s">
        <v>148</v>
      </c>
      <c r="AW111" s="7" t="s">
        <v>148</v>
      </c>
      <c r="AX111" s="19">
        <v>0</v>
      </c>
      <c r="AY111" s="20">
        <v>458.15548130414555</v>
      </c>
      <c r="AZ111" s="20">
        <v>523.0161574</v>
      </c>
      <c r="BA111" s="20">
        <v>568</v>
      </c>
      <c r="BB111" s="20">
        <v>83</v>
      </c>
      <c r="BC111" s="21">
        <v>292.63258277131479</v>
      </c>
      <c r="BD111" s="21">
        <v>452.72393595500682</v>
      </c>
      <c r="BE111" s="21">
        <v>476.02625245790261</v>
      </c>
      <c r="BF111" s="21">
        <v>288.70847708352454</v>
      </c>
      <c r="BG111" s="21">
        <v>461.65647447011065</v>
      </c>
      <c r="BH111" s="21">
        <v>481.08774683040809</v>
      </c>
      <c r="BI111" s="21">
        <v>34.978033613706479</v>
      </c>
      <c r="BJ111" s="21">
        <v>195.06938679739847</v>
      </c>
      <c r="BK111" s="21">
        <v>218.37170330029443</v>
      </c>
      <c r="BL111" s="21">
        <v>24.22802590671073</v>
      </c>
      <c r="BM111" s="21">
        <v>197.17602329329685</v>
      </c>
      <c r="BN111" s="21">
        <v>216.60729565359429</v>
      </c>
      <c r="BO111" s="21">
        <v>461.16704915760829</v>
      </c>
      <c r="BP111" s="21">
        <v>467.99295117681396</v>
      </c>
      <c r="BQ111" s="18">
        <v>29711294.339999996</v>
      </c>
      <c r="BR111" s="19">
        <v>1.6110089301999999</v>
      </c>
      <c r="BS111" s="19">
        <v>0.66401039064</v>
      </c>
      <c r="BT111" s="19">
        <v>1.4101249039999999</v>
      </c>
      <c r="BU111" s="17">
        <v>0.8490720265333872</v>
      </c>
      <c r="BV111" s="17">
        <v>0.84907190630998242</v>
      </c>
      <c r="BW111" s="17">
        <v>7.0040271700902323E-2</v>
      </c>
      <c r="BX111" s="17">
        <v>7.0038695493444658E-2</v>
      </c>
      <c r="BY111" s="18">
        <v>143755.04049518346</v>
      </c>
      <c r="BZ111" s="18">
        <v>14075.959504816508</v>
      </c>
    </row>
    <row r="112" spans="1:78" x14ac:dyDescent="0.2">
      <c r="A112" s="7" t="s">
        <v>63</v>
      </c>
      <c r="B112" s="7">
        <v>2019</v>
      </c>
      <c r="C112" s="7" t="s">
        <v>54</v>
      </c>
      <c r="D112" s="7">
        <v>1</v>
      </c>
      <c r="E112" s="7" t="s">
        <v>48</v>
      </c>
      <c r="F112" s="7">
        <v>0</v>
      </c>
      <c r="G112" s="7">
        <v>0</v>
      </c>
      <c r="H112" s="7">
        <v>0</v>
      </c>
      <c r="I112" s="27">
        <v>1</v>
      </c>
      <c r="J112" s="7">
        <v>0</v>
      </c>
      <c r="K112" s="7" t="s">
        <v>148</v>
      </c>
      <c r="L112" s="7" t="s">
        <v>148</v>
      </c>
      <c r="M112" s="7" t="s">
        <v>148</v>
      </c>
      <c r="N112" s="18" t="s">
        <v>148</v>
      </c>
      <c r="O112" s="18" t="s">
        <v>148</v>
      </c>
      <c r="P112" s="17" t="s">
        <v>148</v>
      </c>
      <c r="Q112" s="18">
        <v>87305.756045494709</v>
      </c>
      <c r="R112" s="18">
        <v>16069.864733734081</v>
      </c>
      <c r="S112" s="18">
        <v>20137.356911451523</v>
      </c>
      <c r="T112" s="18" t="s">
        <v>148</v>
      </c>
      <c r="U112" s="18" t="s">
        <v>148</v>
      </c>
      <c r="V112" s="18" t="s">
        <v>148</v>
      </c>
      <c r="W112" s="18" t="s">
        <v>148</v>
      </c>
      <c r="X112" s="17" t="s">
        <v>148</v>
      </c>
      <c r="Y112" s="19">
        <v>0</v>
      </c>
      <c r="Z112" s="19">
        <v>8.9505453774999993E-2</v>
      </c>
      <c r="AA112" s="19">
        <v>0.44056973419000001</v>
      </c>
      <c r="AB112" s="19">
        <v>0.46172826432000003</v>
      </c>
      <c r="AC112" s="19">
        <v>8.1965477073E-3</v>
      </c>
      <c r="AD112" s="19">
        <v>0.14424441385</v>
      </c>
      <c r="AE112" s="19">
        <v>0.11250661866</v>
      </c>
      <c r="AF112" s="19">
        <v>0.17010483956</v>
      </c>
      <c r="AG112" s="19">
        <v>0.16629249179</v>
      </c>
      <c r="AH112" s="19">
        <v>0.15380705284000001</v>
      </c>
      <c r="AI112" s="19">
        <v>0.25052419782000002</v>
      </c>
      <c r="AJ112" s="19">
        <v>2.5203854706999998E-3</v>
      </c>
      <c r="AK112" s="19" t="s">
        <v>162</v>
      </c>
      <c r="AL112" s="19" t="s">
        <v>162</v>
      </c>
      <c r="AM112" s="19" t="s">
        <v>162</v>
      </c>
      <c r="AN112" s="19" t="s">
        <v>162</v>
      </c>
      <c r="AO112" s="19" t="s">
        <v>162</v>
      </c>
      <c r="AP112" s="19" t="s">
        <v>162</v>
      </c>
      <c r="AQ112" s="19" t="s">
        <v>162</v>
      </c>
      <c r="AR112" s="7">
        <v>4</v>
      </c>
      <c r="AS112" s="7">
        <v>0</v>
      </c>
      <c r="AT112" s="7">
        <v>0</v>
      </c>
      <c r="AU112" s="7" t="s">
        <v>148</v>
      </c>
      <c r="AV112" s="7" t="s">
        <v>148</v>
      </c>
      <c r="AW112" s="7" t="s">
        <v>148</v>
      </c>
      <c r="AX112" s="19">
        <v>0</v>
      </c>
      <c r="AY112" s="20" t="s">
        <v>148</v>
      </c>
      <c r="AZ112" s="20" t="s">
        <v>148</v>
      </c>
      <c r="BA112" s="20" t="s">
        <v>162</v>
      </c>
      <c r="BB112" s="20" t="s">
        <v>162</v>
      </c>
      <c r="BC112" s="21">
        <v>294.45414073224401</v>
      </c>
      <c r="BD112" s="21">
        <v>492.05773498439811</v>
      </c>
      <c r="BE112" s="21">
        <v>522.54315495454807</v>
      </c>
      <c r="BF112" s="21">
        <v>299.82147657071181</v>
      </c>
      <c r="BG112" s="21">
        <v>501.87657945124425</v>
      </c>
      <c r="BH112" s="21">
        <v>535.16821481235797</v>
      </c>
      <c r="BI112" s="21">
        <v>9.4557946483030229</v>
      </c>
      <c r="BJ112" s="21">
        <v>205.53312795492278</v>
      </c>
      <c r="BK112" s="21">
        <v>236.01854792507257</v>
      </c>
      <c r="BL112" s="21">
        <v>8.1448864094540223</v>
      </c>
      <c r="BM112" s="21">
        <v>208.17668439035572</v>
      </c>
      <c r="BN112" s="21">
        <v>241.46831975146935</v>
      </c>
      <c r="BO112" s="21">
        <v>497.96294036280864</v>
      </c>
      <c r="BP112" s="21">
        <v>505.13822839422193</v>
      </c>
      <c r="BQ112" s="18" t="s">
        <v>148</v>
      </c>
      <c r="BR112" s="19" t="s">
        <v>148</v>
      </c>
      <c r="BS112" s="19" t="s">
        <v>148</v>
      </c>
      <c r="BT112" s="19" t="s">
        <v>148</v>
      </c>
      <c r="BU112" s="17" t="s">
        <v>148</v>
      </c>
      <c r="BV112" s="17" t="s">
        <v>148</v>
      </c>
      <c r="BW112" s="17" t="s">
        <v>148</v>
      </c>
      <c r="BX112" s="17" t="s">
        <v>148</v>
      </c>
      <c r="BY112" s="18">
        <v>143755.04049518346</v>
      </c>
      <c r="BZ112" s="18">
        <v>14075.95950481651</v>
      </c>
    </row>
    <row r="113" spans="1:78" x14ac:dyDescent="0.2">
      <c r="A113" s="7" t="s">
        <v>63</v>
      </c>
      <c r="B113" s="7">
        <v>2020</v>
      </c>
      <c r="C113" s="7" t="s">
        <v>54</v>
      </c>
      <c r="D113" s="7">
        <v>1</v>
      </c>
      <c r="E113" s="7" t="s">
        <v>48</v>
      </c>
      <c r="F113" s="7">
        <v>0</v>
      </c>
      <c r="G113" s="7">
        <v>0</v>
      </c>
      <c r="H113" s="7">
        <v>0</v>
      </c>
      <c r="I113" s="27">
        <v>1</v>
      </c>
      <c r="J113" s="7">
        <v>0</v>
      </c>
      <c r="K113" s="7" t="s">
        <v>148</v>
      </c>
      <c r="L113" s="7" t="s">
        <v>148</v>
      </c>
      <c r="M113" s="7" t="s">
        <v>148</v>
      </c>
      <c r="N113" s="18" t="s">
        <v>148</v>
      </c>
      <c r="O113" s="18" t="s">
        <v>148</v>
      </c>
      <c r="P113" s="17" t="s">
        <v>148</v>
      </c>
      <c r="Q113" s="18" t="s">
        <v>148</v>
      </c>
      <c r="R113" s="18" t="s">
        <v>148</v>
      </c>
      <c r="S113" s="18" t="s">
        <v>148</v>
      </c>
      <c r="T113" s="18" t="s">
        <v>148</v>
      </c>
      <c r="U113" s="18" t="s">
        <v>148</v>
      </c>
      <c r="V113" s="18" t="s">
        <v>148</v>
      </c>
      <c r="W113" s="18" t="s">
        <v>148</v>
      </c>
      <c r="X113" s="17" t="s">
        <v>148</v>
      </c>
      <c r="Y113" s="19" t="s">
        <v>148</v>
      </c>
      <c r="Z113" s="19" t="s">
        <v>148</v>
      </c>
      <c r="AA113" s="19" t="s">
        <v>148</v>
      </c>
      <c r="AB113" s="19" t="s">
        <v>148</v>
      </c>
      <c r="AC113" s="19" t="s">
        <v>148</v>
      </c>
      <c r="AD113" s="19" t="s">
        <v>148</v>
      </c>
      <c r="AE113" s="19" t="s">
        <v>148</v>
      </c>
      <c r="AF113" s="19" t="s">
        <v>148</v>
      </c>
      <c r="AG113" s="19" t="s">
        <v>148</v>
      </c>
      <c r="AH113" s="19" t="s">
        <v>148</v>
      </c>
      <c r="AI113" s="19" t="s">
        <v>148</v>
      </c>
      <c r="AJ113" s="19" t="s">
        <v>148</v>
      </c>
      <c r="AK113" s="19" t="s">
        <v>148</v>
      </c>
      <c r="AL113" s="19" t="s">
        <v>148</v>
      </c>
      <c r="AM113" s="19" t="s">
        <v>148</v>
      </c>
      <c r="AN113" s="19" t="s">
        <v>148</v>
      </c>
      <c r="AO113" s="19" t="s">
        <v>148</v>
      </c>
      <c r="AP113" s="19" t="s">
        <v>148</v>
      </c>
      <c r="AQ113" s="19" t="s">
        <v>148</v>
      </c>
      <c r="AR113" s="7">
        <v>4</v>
      </c>
      <c r="AS113" s="7">
        <v>0</v>
      </c>
      <c r="AT113" s="7">
        <v>0</v>
      </c>
      <c r="AU113" s="7" t="s">
        <v>148</v>
      </c>
      <c r="AV113" s="7" t="s">
        <v>148</v>
      </c>
      <c r="AW113" s="7" t="s">
        <v>148</v>
      </c>
      <c r="AX113" s="19">
        <v>0</v>
      </c>
      <c r="AY113" s="20" t="s">
        <v>148</v>
      </c>
      <c r="AZ113" s="20" t="s">
        <v>148</v>
      </c>
      <c r="BA113" s="20" t="s">
        <v>148</v>
      </c>
      <c r="BB113" s="20" t="s">
        <v>148</v>
      </c>
      <c r="BC113" s="21">
        <v>329.03761546813507</v>
      </c>
      <c r="BD113" s="21">
        <v>512.16186335642954</v>
      </c>
      <c r="BE113" s="21">
        <v>551.45743012623745</v>
      </c>
      <c r="BF113" s="21">
        <v>336.10984571899792</v>
      </c>
      <c r="BG113" s="21">
        <v>510.80831571378832</v>
      </c>
      <c r="BH113" s="21">
        <v>554.73013367276053</v>
      </c>
      <c r="BI113" s="21">
        <v>25.675185939531332</v>
      </c>
      <c r="BJ113" s="21">
        <v>208.79943382782582</v>
      </c>
      <c r="BK113" s="21">
        <v>248.09500059763377</v>
      </c>
      <c r="BL113" s="21">
        <v>32.467255227092288</v>
      </c>
      <c r="BM113" s="21">
        <v>207.16572522188261</v>
      </c>
      <c r="BN113" s="21">
        <v>251.08754318085491</v>
      </c>
      <c r="BO113" s="21">
        <v>519.07513786193704</v>
      </c>
      <c r="BP113" s="21">
        <v>519.35529882523906</v>
      </c>
      <c r="BQ113" s="18" t="s">
        <v>148</v>
      </c>
      <c r="BR113" s="19" t="s">
        <v>148</v>
      </c>
      <c r="BS113" s="19" t="s">
        <v>148</v>
      </c>
      <c r="BT113" s="19" t="s">
        <v>148</v>
      </c>
      <c r="BU113" s="17" t="s">
        <v>148</v>
      </c>
      <c r="BV113" s="17" t="s">
        <v>148</v>
      </c>
      <c r="BW113" s="17" t="s">
        <v>148</v>
      </c>
      <c r="BX113" s="17" t="s">
        <v>148</v>
      </c>
      <c r="BY113" s="18">
        <v>143755.04049518346</v>
      </c>
      <c r="BZ113" s="18">
        <v>14075.95950481651</v>
      </c>
    </row>
    <row r="114" spans="1:78" x14ac:dyDescent="0.2">
      <c r="A114" s="7" t="s">
        <v>64</v>
      </c>
      <c r="B114" s="7">
        <v>2013</v>
      </c>
      <c r="C114" s="7" t="s">
        <v>148</v>
      </c>
      <c r="D114" s="7" t="s">
        <v>148</v>
      </c>
      <c r="E114" s="7" t="s">
        <v>148</v>
      </c>
      <c r="F114" s="7" t="s">
        <v>148</v>
      </c>
      <c r="G114" s="7" t="s">
        <v>148</v>
      </c>
      <c r="H114" s="7" t="s">
        <v>148</v>
      </c>
      <c r="I114" s="27">
        <v>1</v>
      </c>
      <c r="J114" s="7">
        <v>0</v>
      </c>
      <c r="K114" s="7" t="s">
        <v>148</v>
      </c>
      <c r="L114" s="7" t="s">
        <v>148</v>
      </c>
      <c r="M114" s="7">
        <v>1</v>
      </c>
      <c r="N114" s="18">
        <v>1223478.9999999998</v>
      </c>
      <c r="O114" s="18">
        <v>408883</v>
      </c>
      <c r="P114" s="17">
        <v>0.14648659989723081</v>
      </c>
      <c r="Q114" s="18" t="s">
        <v>148</v>
      </c>
      <c r="R114" s="18" t="s">
        <v>148</v>
      </c>
      <c r="S114" s="18">
        <v>455472.75</v>
      </c>
      <c r="T114" s="18">
        <v>2626943</v>
      </c>
      <c r="U114" s="18" t="s">
        <v>148</v>
      </c>
      <c r="V114" s="18">
        <v>282183</v>
      </c>
      <c r="W114" s="18" t="s">
        <v>148</v>
      </c>
      <c r="X114" s="17">
        <v>0.75705221707376158</v>
      </c>
      <c r="Y114" s="19" t="s">
        <v>148</v>
      </c>
      <c r="Z114" s="19" t="s">
        <v>148</v>
      </c>
      <c r="AA114" s="19" t="s">
        <v>148</v>
      </c>
      <c r="AB114" s="19" t="s">
        <v>148</v>
      </c>
      <c r="AC114" s="19" t="s">
        <v>148</v>
      </c>
      <c r="AD114" s="19" t="s">
        <v>148</v>
      </c>
      <c r="AE114" s="19" t="s">
        <v>148</v>
      </c>
      <c r="AF114" s="19" t="s">
        <v>148</v>
      </c>
      <c r="AG114" s="19" t="s">
        <v>148</v>
      </c>
      <c r="AH114" s="19" t="s">
        <v>148</v>
      </c>
      <c r="AI114" s="19" t="s">
        <v>148</v>
      </c>
      <c r="AJ114" s="19" t="s">
        <v>148</v>
      </c>
      <c r="AK114" s="19" t="s">
        <v>148</v>
      </c>
      <c r="AL114" s="19" t="s">
        <v>148</v>
      </c>
      <c r="AM114" s="19" t="s">
        <v>148</v>
      </c>
      <c r="AN114" s="19" t="s">
        <v>148</v>
      </c>
      <c r="AO114" s="19" t="s">
        <v>148</v>
      </c>
      <c r="AP114" s="19" t="s">
        <v>148</v>
      </c>
      <c r="AQ114" s="19" t="s">
        <v>148</v>
      </c>
      <c r="AR114" s="7" t="s">
        <v>148</v>
      </c>
      <c r="AS114" s="7" t="s">
        <v>148</v>
      </c>
      <c r="AT114" s="7" t="s">
        <v>148</v>
      </c>
      <c r="AU114" s="7">
        <v>6</v>
      </c>
      <c r="AV114" s="7">
        <v>0</v>
      </c>
      <c r="AW114" s="7">
        <v>0</v>
      </c>
      <c r="AX114" s="19" t="s">
        <v>148</v>
      </c>
      <c r="AY114" s="20">
        <v>249.83584683894966</v>
      </c>
      <c r="AZ114" s="20" t="s">
        <v>148</v>
      </c>
      <c r="BA114" s="20" t="s">
        <v>148</v>
      </c>
      <c r="BB114" s="20" t="s">
        <v>148</v>
      </c>
      <c r="BC114" s="21" t="s">
        <v>148</v>
      </c>
      <c r="BD114" s="21" t="s">
        <v>148</v>
      </c>
      <c r="BE114" s="21" t="s">
        <v>148</v>
      </c>
      <c r="BF114" s="21" t="s">
        <v>148</v>
      </c>
      <c r="BG114" s="21" t="s">
        <v>148</v>
      </c>
      <c r="BH114" s="21" t="s">
        <v>148</v>
      </c>
      <c r="BI114" s="21" t="s">
        <v>148</v>
      </c>
      <c r="BJ114" s="21" t="s">
        <v>148</v>
      </c>
      <c r="BK114" s="21" t="s">
        <v>148</v>
      </c>
      <c r="BL114" s="21" t="s">
        <v>148</v>
      </c>
      <c r="BM114" s="21" t="s">
        <v>148</v>
      </c>
      <c r="BN114" s="21" t="s">
        <v>148</v>
      </c>
      <c r="BO114" s="21" t="s">
        <v>148</v>
      </c>
      <c r="BP114" s="21" t="s">
        <v>148</v>
      </c>
      <c r="BQ114" s="18" t="s">
        <v>148</v>
      </c>
      <c r="BR114" s="19" t="s">
        <v>148</v>
      </c>
      <c r="BS114" s="19" t="s">
        <v>148</v>
      </c>
      <c r="BT114" s="19" t="s">
        <v>148</v>
      </c>
      <c r="BU114" s="17">
        <v>0.83972283418767957</v>
      </c>
      <c r="BV114" s="17">
        <v>0.84145139444651196</v>
      </c>
      <c r="BW114" s="17">
        <v>-7.3343490496631109E-2</v>
      </c>
      <c r="BX114" s="17">
        <v>-8.132226450785679E-2</v>
      </c>
      <c r="BY114" s="18" t="s">
        <v>148</v>
      </c>
      <c r="BZ114" s="18" t="s">
        <v>148</v>
      </c>
    </row>
    <row r="115" spans="1:78" x14ac:dyDescent="0.2">
      <c r="A115" s="7" t="s">
        <v>64</v>
      </c>
      <c r="B115" s="7">
        <v>2014</v>
      </c>
      <c r="C115" s="7" t="s">
        <v>45</v>
      </c>
      <c r="D115" s="7">
        <v>1</v>
      </c>
      <c r="E115" s="7" t="s">
        <v>46</v>
      </c>
      <c r="F115" s="7">
        <v>0</v>
      </c>
      <c r="G115" s="7">
        <v>0</v>
      </c>
      <c r="H115" s="7" t="s">
        <v>148</v>
      </c>
      <c r="I115" s="27">
        <v>1</v>
      </c>
      <c r="J115" s="7">
        <v>0</v>
      </c>
      <c r="K115" s="7">
        <v>1</v>
      </c>
      <c r="L115" s="7" t="s">
        <v>47</v>
      </c>
      <c r="M115" s="7">
        <v>1</v>
      </c>
      <c r="N115" s="18">
        <v>931368.99999999988</v>
      </c>
      <c r="O115" s="18">
        <v>342337.99999999988</v>
      </c>
      <c r="P115" s="17">
        <v>0.1147751902764312</v>
      </c>
      <c r="Q115" s="18">
        <v>150144.22628391816</v>
      </c>
      <c r="R115" s="18">
        <v>124820.12638274839</v>
      </c>
      <c r="S115" s="18">
        <v>312857.31400000007</v>
      </c>
      <c r="T115" s="18">
        <v>2546618.8333333335</v>
      </c>
      <c r="U115" s="18">
        <v>458901.91666666669</v>
      </c>
      <c r="V115" s="18">
        <v>439170</v>
      </c>
      <c r="W115" s="18">
        <v>729</v>
      </c>
      <c r="X115" s="17">
        <v>0.85684449144537878</v>
      </c>
      <c r="Y115" s="19">
        <v>0.01</v>
      </c>
      <c r="Z115" s="19">
        <v>0.15</v>
      </c>
      <c r="AA115" s="19">
        <v>0.56000000000000005</v>
      </c>
      <c r="AB115" s="19">
        <v>0.28999999999999998</v>
      </c>
      <c r="AC115" s="19">
        <v>0</v>
      </c>
      <c r="AD115" s="19">
        <v>0.06</v>
      </c>
      <c r="AE115" s="19">
        <v>0.1</v>
      </c>
      <c r="AF115" s="19">
        <v>0.18</v>
      </c>
      <c r="AG115" s="19">
        <v>0.15</v>
      </c>
      <c r="AH115" s="19">
        <v>0.22</v>
      </c>
      <c r="AI115" s="19">
        <v>0.28999999999999998</v>
      </c>
      <c r="AJ115" s="19">
        <v>0</v>
      </c>
      <c r="AK115" s="19" t="s">
        <v>162</v>
      </c>
      <c r="AL115" s="19" t="s">
        <v>162</v>
      </c>
      <c r="AM115" s="19" t="s">
        <v>162</v>
      </c>
      <c r="AN115" s="19" t="s">
        <v>162</v>
      </c>
      <c r="AO115" s="19" t="s">
        <v>162</v>
      </c>
      <c r="AP115" s="19" t="s">
        <v>162</v>
      </c>
      <c r="AQ115" s="19" t="s">
        <v>162</v>
      </c>
      <c r="AR115" s="7">
        <v>6</v>
      </c>
      <c r="AS115" s="7">
        <v>0</v>
      </c>
      <c r="AT115" s="7">
        <v>0</v>
      </c>
      <c r="AU115" s="7">
        <v>12</v>
      </c>
      <c r="AV115" s="7">
        <v>6</v>
      </c>
      <c r="AW115" s="7">
        <v>0</v>
      </c>
      <c r="AX115" s="19">
        <v>0</v>
      </c>
      <c r="AY115" s="20">
        <v>289.34211765486748</v>
      </c>
      <c r="AZ115" s="20">
        <v>317.12</v>
      </c>
      <c r="BA115" s="20" t="s">
        <v>162</v>
      </c>
      <c r="BB115" s="20" t="s">
        <v>162</v>
      </c>
      <c r="BC115" s="21">
        <v>162.73096524881083</v>
      </c>
      <c r="BD115" s="21">
        <v>220.18797134626979</v>
      </c>
      <c r="BE115" s="21">
        <v>256.80748560773651</v>
      </c>
      <c r="BF115" s="21">
        <v>212.14166703679734</v>
      </c>
      <c r="BG115" s="21">
        <v>269.77983906987288</v>
      </c>
      <c r="BH115" s="21">
        <v>327.266989846461</v>
      </c>
      <c r="BI115" s="21">
        <v>128.04390253103432</v>
      </c>
      <c r="BJ115" s="21">
        <v>185.50090862849325</v>
      </c>
      <c r="BK115" s="21">
        <v>222.12042288995997</v>
      </c>
      <c r="BL115" s="21">
        <v>127.94153721030055</v>
      </c>
      <c r="BM115" s="21">
        <v>185.57970924337619</v>
      </c>
      <c r="BN115" s="21">
        <v>243.06686001996425</v>
      </c>
      <c r="BO115" s="21">
        <v>227.38393771777646</v>
      </c>
      <c r="BP115" s="21">
        <v>276.89700482649681</v>
      </c>
      <c r="BQ115" s="18">
        <v>33382352.18</v>
      </c>
      <c r="BR115" s="19">
        <v>1.6220000000000001</v>
      </c>
      <c r="BS115" s="19">
        <v>0.69899999999999995</v>
      </c>
      <c r="BT115" s="19">
        <v>1.597</v>
      </c>
      <c r="BU115" s="17">
        <v>0.95761000142065533</v>
      </c>
      <c r="BV115" s="17">
        <v>0.9677361279342942</v>
      </c>
      <c r="BW115" s="17">
        <v>-0.24916505610927306</v>
      </c>
      <c r="BX115" s="17">
        <v>-0.26646759931316655</v>
      </c>
      <c r="BY115" s="18">
        <v>760411.0090005321</v>
      </c>
      <c r="BZ115" s="18">
        <v>40056.990999467955</v>
      </c>
    </row>
    <row r="116" spans="1:78" x14ac:dyDescent="0.2">
      <c r="A116" s="7" t="s">
        <v>64</v>
      </c>
      <c r="B116" s="7">
        <v>2015</v>
      </c>
      <c r="C116" s="7" t="s">
        <v>45</v>
      </c>
      <c r="D116" s="7">
        <v>1</v>
      </c>
      <c r="E116" s="7" t="s">
        <v>46</v>
      </c>
      <c r="F116" s="7">
        <v>0</v>
      </c>
      <c r="G116" s="7">
        <v>0</v>
      </c>
      <c r="H116" s="7" t="s">
        <v>148</v>
      </c>
      <c r="I116" s="27">
        <v>1</v>
      </c>
      <c r="J116" s="7">
        <v>0</v>
      </c>
      <c r="K116" s="7">
        <v>1</v>
      </c>
      <c r="L116" s="7" t="s">
        <v>47</v>
      </c>
      <c r="M116" s="7">
        <v>1</v>
      </c>
      <c r="N116" s="18">
        <v>596149</v>
      </c>
      <c r="O116" s="18">
        <v>321546.00000000006</v>
      </c>
      <c r="P116" s="17">
        <v>8.3197691738769605E-2</v>
      </c>
      <c r="Q116" s="18">
        <v>269506.80387753178</v>
      </c>
      <c r="R116" s="18">
        <v>219214.45940024609</v>
      </c>
      <c r="S116" s="18">
        <v>177937.32005555549</v>
      </c>
      <c r="T116" s="18">
        <v>2504406.0833333335</v>
      </c>
      <c r="U116" s="18">
        <v>659480.66666666663</v>
      </c>
      <c r="V116" s="18">
        <v>1238269</v>
      </c>
      <c r="W116" s="18">
        <v>351117</v>
      </c>
      <c r="X116" s="17">
        <v>0.83637328534016309</v>
      </c>
      <c r="Y116" s="19">
        <v>1.0052451303999999E-2</v>
      </c>
      <c r="Z116" s="19">
        <v>0.10678833767</v>
      </c>
      <c r="AA116" s="19">
        <v>0.57968563554999997</v>
      </c>
      <c r="AB116" s="19">
        <v>0.28537744623</v>
      </c>
      <c r="AC116" s="19">
        <v>4.7243373479999998E-3</v>
      </c>
      <c r="AD116" s="19">
        <v>7.0000000000000007E-2</v>
      </c>
      <c r="AE116" s="19">
        <v>0.1</v>
      </c>
      <c r="AF116" s="19">
        <v>0.18</v>
      </c>
      <c r="AG116" s="19">
        <v>0.15</v>
      </c>
      <c r="AH116" s="19">
        <v>0.21</v>
      </c>
      <c r="AI116" s="19">
        <v>0.28000000000000003</v>
      </c>
      <c r="AJ116" s="19">
        <v>0.01</v>
      </c>
      <c r="AK116" s="19" t="s">
        <v>162</v>
      </c>
      <c r="AL116" s="19" t="s">
        <v>162</v>
      </c>
      <c r="AM116" s="19" t="s">
        <v>162</v>
      </c>
      <c r="AN116" s="19" t="s">
        <v>162</v>
      </c>
      <c r="AO116" s="19" t="s">
        <v>162</v>
      </c>
      <c r="AP116" s="19" t="s">
        <v>162</v>
      </c>
      <c r="AQ116" s="19" t="s">
        <v>162</v>
      </c>
      <c r="AR116" s="7">
        <v>8</v>
      </c>
      <c r="AS116" s="7">
        <v>3</v>
      </c>
      <c r="AT116" s="7">
        <v>1</v>
      </c>
      <c r="AU116" s="7">
        <v>12</v>
      </c>
      <c r="AV116" s="7">
        <v>1</v>
      </c>
      <c r="AW116" s="7">
        <v>1</v>
      </c>
      <c r="AX116" s="19">
        <v>0</v>
      </c>
      <c r="AY116" s="20">
        <v>318.4678341350745</v>
      </c>
      <c r="AZ116" s="20">
        <v>329.79202309999999</v>
      </c>
      <c r="BA116" s="20">
        <v>208</v>
      </c>
      <c r="BB116" s="20">
        <v>128</v>
      </c>
      <c r="BC116" s="21">
        <v>178.26402634851289</v>
      </c>
      <c r="BD116" s="21">
        <v>225.07165811413978</v>
      </c>
      <c r="BE116" s="21">
        <v>266.29630604511226</v>
      </c>
      <c r="BF116" s="21">
        <v>216.00666294064828</v>
      </c>
      <c r="BG116" s="21">
        <v>272.70195123518818</v>
      </c>
      <c r="BH116" s="21">
        <v>324.3282102498917</v>
      </c>
      <c r="BI116" s="21">
        <v>140.68326921819559</v>
      </c>
      <c r="BJ116" s="21">
        <v>187.49090098382257</v>
      </c>
      <c r="BK116" s="21">
        <v>228.71554891479497</v>
      </c>
      <c r="BL116" s="21">
        <v>135.11622682789314</v>
      </c>
      <c r="BM116" s="21">
        <v>191.81151512243284</v>
      </c>
      <c r="BN116" s="21">
        <v>243.43777413713656</v>
      </c>
      <c r="BO116" s="21">
        <v>234.51200713031727</v>
      </c>
      <c r="BP116" s="21">
        <v>277.82168611275529</v>
      </c>
      <c r="BQ116" s="18">
        <v>67848191.710000008</v>
      </c>
      <c r="BR116" s="19">
        <v>1.5859079422</v>
      </c>
      <c r="BS116" s="19">
        <v>0.69636719145000003</v>
      </c>
      <c r="BT116" s="19">
        <v>1.6033690862000001</v>
      </c>
      <c r="BU116" s="17">
        <v>1.0539772363820441</v>
      </c>
      <c r="BV116" s="17">
        <v>1.0617179155796319</v>
      </c>
      <c r="BW116" s="17">
        <v>-0.10993600274223218</v>
      </c>
      <c r="BX116" s="17">
        <v>-0.11596448564985504</v>
      </c>
      <c r="BY116" s="18">
        <v>838454.33497876814</v>
      </c>
      <c r="BZ116" s="18">
        <v>38529.665021231762</v>
      </c>
    </row>
    <row r="117" spans="1:78" x14ac:dyDescent="0.2">
      <c r="A117" s="7" t="s">
        <v>64</v>
      </c>
      <c r="B117" s="7">
        <v>2016</v>
      </c>
      <c r="C117" s="7" t="s">
        <v>45</v>
      </c>
      <c r="D117" s="7">
        <v>1</v>
      </c>
      <c r="E117" s="7" t="s">
        <v>46</v>
      </c>
      <c r="F117" s="7">
        <v>0</v>
      </c>
      <c r="G117" s="7">
        <v>0</v>
      </c>
      <c r="H117" s="7" t="s">
        <v>148</v>
      </c>
      <c r="I117" s="27">
        <v>1</v>
      </c>
      <c r="J117" s="7">
        <v>0</v>
      </c>
      <c r="K117" s="7">
        <v>1</v>
      </c>
      <c r="L117" s="7" t="s">
        <v>47</v>
      </c>
      <c r="M117" s="7">
        <v>1</v>
      </c>
      <c r="N117" s="18">
        <v>551410</v>
      </c>
      <c r="O117" s="18">
        <v>280757</v>
      </c>
      <c r="P117" s="17">
        <v>7.6155772826429227E-2</v>
      </c>
      <c r="Q117" s="18">
        <v>299754</v>
      </c>
      <c r="R117" s="18">
        <v>205856.29811111093</v>
      </c>
      <c r="S117" s="18">
        <v>82458.368555555702</v>
      </c>
      <c r="T117" s="18">
        <v>2436788.333333333</v>
      </c>
      <c r="U117" s="18">
        <v>684002.83333333337</v>
      </c>
      <c r="V117" s="18">
        <v>1532600</v>
      </c>
      <c r="W117" s="18">
        <v>434953</v>
      </c>
      <c r="X117" s="17">
        <v>0.73854584366718434</v>
      </c>
      <c r="Y117" s="19">
        <v>0</v>
      </c>
      <c r="Z117" s="19">
        <v>0.1</v>
      </c>
      <c r="AA117" s="19">
        <v>0.6</v>
      </c>
      <c r="AB117" s="19">
        <v>0.3</v>
      </c>
      <c r="AC117" s="19">
        <v>0</v>
      </c>
      <c r="AD117" s="19">
        <v>0.08</v>
      </c>
      <c r="AE117" s="19">
        <v>0.1</v>
      </c>
      <c r="AF117" s="19">
        <v>0.18</v>
      </c>
      <c r="AG117" s="19">
        <v>0.15</v>
      </c>
      <c r="AH117" s="19">
        <v>0.2</v>
      </c>
      <c r="AI117" s="19">
        <v>0.28000000000000003</v>
      </c>
      <c r="AJ117" s="19">
        <v>0.01</v>
      </c>
      <c r="AK117" s="19" t="s">
        <v>162</v>
      </c>
      <c r="AL117" s="19">
        <v>0.18</v>
      </c>
      <c r="AM117" s="19">
        <v>0.32</v>
      </c>
      <c r="AN117" s="19">
        <v>0.19</v>
      </c>
      <c r="AO117" s="19">
        <v>0.11</v>
      </c>
      <c r="AP117" s="19">
        <v>0.12</v>
      </c>
      <c r="AQ117" s="19">
        <v>7.0000000000000007E-2</v>
      </c>
      <c r="AR117" s="7">
        <v>8</v>
      </c>
      <c r="AS117" s="7">
        <v>2</v>
      </c>
      <c r="AT117" s="7">
        <v>2</v>
      </c>
      <c r="AU117" s="7">
        <v>13</v>
      </c>
      <c r="AV117" s="7">
        <v>1</v>
      </c>
      <c r="AW117" s="7">
        <v>0</v>
      </c>
      <c r="AX117" s="19">
        <v>0</v>
      </c>
      <c r="AY117" s="20">
        <v>372.10967911060277</v>
      </c>
      <c r="AZ117" s="20">
        <v>368.37416897000003</v>
      </c>
      <c r="BA117" s="20">
        <v>233</v>
      </c>
      <c r="BB117" s="20">
        <v>152</v>
      </c>
      <c r="BC117" s="21">
        <v>200.16983109036633</v>
      </c>
      <c r="BD117" s="21">
        <v>240.56324419032862</v>
      </c>
      <c r="BE117" s="21">
        <v>297.72778013593199</v>
      </c>
      <c r="BF117" s="21">
        <v>258.71427177582638</v>
      </c>
      <c r="BG117" s="21">
        <v>319.24487045295638</v>
      </c>
      <c r="BH117" s="21">
        <v>390.92010716820801</v>
      </c>
      <c r="BI117" s="21">
        <v>151.2321989999709</v>
      </c>
      <c r="BJ117" s="21">
        <v>191.62561209993322</v>
      </c>
      <c r="BK117" s="21">
        <v>248.79014804553657</v>
      </c>
      <c r="BL117" s="21">
        <v>136.22454918021307</v>
      </c>
      <c r="BM117" s="21">
        <v>196.75514785734308</v>
      </c>
      <c r="BN117" s="21">
        <v>268.43038457259462</v>
      </c>
      <c r="BO117" s="21">
        <v>248.19659831796349</v>
      </c>
      <c r="BP117" s="21">
        <v>323.07013926227995</v>
      </c>
      <c r="BQ117" s="18">
        <v>197552212.93000001</v>
      </c>
      <c r="BR117" s="19">
        <v>1.5974326985</v>
      </c>
      <c r="BS117" s="19">
        <v>0.68638344008999996</v>
      </c>
      <c r="BT117" s="19">
        <v>1.5530717945000001</v>
      </c>
      <c r="BU117" s="17">
        <v>0.97430714569361332</v>
      </c>
      <c r="BV117" s="17">
        <v>0.97854453963133969</v>
      </c>
      <c r="BW117" s="17">
        <v>-0.10397576065812804</v>
      </c>
      <c r="BX117" s="17">
        <v>-0.10584825451465606</v>
      </c>
      <c r="BY117" s="18">
        <v>826137.42775809951</v>
      </c>
      <c r="BZ117" s="18">
        <v>38475.572241900467</v>
      </c>
    </row>
    <row r="118" spans="1:78" x14ac:dyDescent="0.2">
      <c r="A118" s="7" t="s">
        <v>64</v>
      </c>
      <c r="B118" s="7">
        <v>2017</v>
      </c>
      <c r="C118" s="7" t="s">
        <v>45</v>
      </c>
      <c r="D118" s="7">
        <v>1</v>
      </c>
      <c r="E118" s="7" t="s">
        <v>46</v>
      </c>
      <c r="F118" s="7">
        <v>0</v>
      </c>
      <c r="G118" s="7">
        <v>0</v>
      </c>
      <c r="H118" s="7">
        <v>0</v>
      </c>
      <c r="I118" s="27">
        <v>1</v>
      </c>
      <c r="J118" s="7">
        <v>0</v>
      </c>
      <c r="K118" s="7">
        <v>1</v>
      </c>
      <c r="L118" s="7" t="s">
        <v>47</v>
      </c>
      <c r="M118" s="7">
        <v>1</v>
      </c>
      <c r="N118" s="18">
        <v>591235</v>
      </c>
      <c r="O118" s="18">
        <v>279267.99999999994</v>
      </c>
      <c r="P118" s="17">
        <v>8.0173609112406147E-2</v>
      </c>
      <c r="Q118" s="18">
        <v>281639.91666666669</v>
      </c>
      <c r="R118" s="18">
        <v>116740.0758055544</v>
      </c>
      <c r="S118" s="18">
        <v>88692.674194445601</v>
      </c>
      <c r="T118" s="18">
        <v>2383238.0833333335</v>
      </c>
      <c r="U118" s="18">
        <v>693438</v>
      </c>
      <c r="V118" s="18">
        <v>1465038</v>
      </c>
      <c r="W118" s="18">
        <v>419341</v>
      </c>
      <c r="X118" s="17">
        <v>0.76177834075816631</v>
      </c>
      <c r="Y118" s="19">
        <v>0</v>
      </c>
      <c r="Z118" s="19">
        <v>3.5100714640000003E-2</v>
      </c>
      <c r="AA118" s="19">
        <v>0.64354115987000005</v>
      </c>
      <c r="AB118" s="19">
        <v>0.31882447678999998</v>
      </c>
      <c r="AC118" s="19">
        <v>2.5336487067000001E-3</v>
      </c>
      <c r="AD118" s="19">
        <v>8.3495369006000006E-2</v>
      </c>
      <c r="AE118" s="19">
        <v>9.2375765636000001E-2</v>
      </c>
      <c r="AF118" s="19">
        <v>0.17835708453999999</v>
      </c>
      <c r="AG118" s="19">
        <v>0.14729954574000001</v>
      </c>
      <c r="AH118" s="19">
        <v>0.19681652511</v>
      </c>
      <c r="AI118" s="19">
        <v>0.29238530540000002</v>
      </c>
      <c r="AJ118" s="19">
        <v>9.2704045700999996E-3</v>
      </c>
      <c r="AK118" s="19" t="s">
        <v>162</v>
      </c>
      <c r="AL118" s="19">
        <v>0.15899136651000001</v>
      </c>
      <c r="AM118" s="19">
        <v>0.27127998361</v>
      </c>
      <c r="AN118" s="19">
        <v>0.16782687014</v>
      </c>
      <c r="AO118" s="19">
        <v>0.10299015440000001</v>
      </c>
      <c r="AP118" s="19">
        <v>0.12798433234000001</v>
      </c>
      <c r="AQ118" s="19">
        <v>0.17092729298000001</v>
      </c>
      <c r="AR118" s="7">
        <v>5</v>
      </c>
      <c r="AS118" s="7">
        <v>1</v>
      </c>
      <c r="AT118" s="7">
        <v>4</v>
      </c>
      <c r="AU118" s="7">
        <v>12</v>
      </c>
      <c r="AV118" s="7">
        <v>0</v>
      </c>
      <c r="AW118" s="7">
        <v>1</v>
      </c>
      <c r="AX118" s="19">
        <v>0.1060911894451345</v>
      </c>
      <c r="AY118" s="20">
        <v>491.31390070003249</v>
      </c>
      <c r="AZ118" s="20">
        <v>521.33912966000003</v>
      </c>
      <c r="BA118" s="20">
        <v>364.02</v>
      </c>
      <c r="BB118" s="20">
        <v>173.94</v>
      </c>
      <c r="BC118" s="21">
        <v>294.95813414976817</v>
      </c>
      <c r="BD118" s="21">
        <v>339.27276644114619</v>
      </c>
      <c r="BE118" s="21">
        <v>457.00969098781002</v>
      </c>
      <c r="BF118" s="21">
        <v>357.68743294289266</v>
      </c>
      <c r="BG118" s="21">
        <v>453.02932179061435</v>
      </c>
      <c r="BH118" s="21">
        <v>586.29646695306315</v>
      </c>
      <c r="BI118" s="21">
        <v>149.23703610780325</v>
      </c>
      <c r="BJ118" s="21">
        <v>193.55166839918132</v>
      </c>
      <c r="BK118" s="21">
        <v>311.28859294584504</v>
      </c>
      <c r="BL118" s="21">
        <v>101.03779674811314</v>
      </c>
      <c r="BM118" s="21">
        <v>196.37968559583493</v>
      </c>
      <c r="BN118" s="21">
        <v>329.64683075828373</v>
      </c>
      <c r="BO118" s="21">
        <v>348.91859804196508</v>
      </c>
      <c r="BP118" s="21">
        <v>459.84713619477952</v>
      </c>
      <c r="BQ118" s="18">
        <v>295001882.65000004</v>
      </c>
      <c r="BR118" s="19">
        <v>1.6517248065000001</v>
      </c>
      <c r="BS118" s="19">
        <v>0.67049489931999995</v>
      </c>
      <c r="BT118" s="19">
        <v>1.516582197</v>
      </c>
      <c r="BU118" s="17">
        <v>0.79739419709499793</v>
      </c>
      <c r="BV118" s="17">
        <v>0.79525525306932354</v>
      </c>
      <c r="BW118" s="17">
        <v>0.10049073689197535</v>
      </c>
      <c r="BX118" s="17">
        <v>0.10229558778787873</v>
      </c>
      <c r="BY118" s="18">
        <v>753409.41852611373</v>
      </c>
      <c r="BZ118" s="18">
        <v>31969.58147388617</v>
      </c>
    </row>
    <row r="119" spans="1:78" x14ac:dyDescent="0.2">
      <c r="A119" s="7" t="s">
        <v>64</v>
      </c>
      <c r="B119" s="7">
        <v>2018</v>
      </c>
      <c r="C119" s="7" t="s">
        <v>45</v>
      </c>
      <c r="D119" s="7">
        <v>1</v>
      </c>
      <c r="E119" s="7" t="s">
        <v>48</v>
      </c>
      <c r="F119" s="7">
        <v>0</v>
      </c>
      <c r="G119" s="7">
        <v>0</v>
      </c>
      <c r="H119" s="7">
        <v>0</v>
      </c>
      <c r="I119" s="27">
        <v>1</v>
      </c>
      <c r="J119" s="7">
        <v>0</v>
      </c>
      <c r="K119" s="7">
        <v>1</v>
      </c>
      <c r="L119" s="7" t="s">
        <v>47</v>
      </c>
      <c r="M119" s="7" t="s">
        <v>148</v>
      </c>
      <c r="N119" s="18">
        <v>634831</v>
      </c>
      <c r="O119" s="18">
        <v>259595</v>
      </c>
      <c r="P119" s="17">
        <v>8.3199717516147631E-2</v>
      </c>
      <c r="Q119" s="18">
        <v>278661</v>
      </c>
      <c r="R119" s="18">
        <v>88108.004050509539</v>
      </c>
      <c r="S119" s="18">
        <v>60511.079282823775</v>
      </c>
      <c r="T119" s="18">
        <v>2250018.777777778</v>
      </c>
      <c r="U119" s="18">
        <v>718435.5555555555</v>
      </c>
      <c r="V119" s="18">
        <v>0</v>
      </c>
      <c r="W119" s="18">
        <v>0</v>
      </c>
      <c r="X119" s="17">
        <v>0.79930738872481122</v>
      </c>
      <c r="Y119" s="19">
        <v>0</v>
      </c>
      <c r="Z119" s="19">
        <v>7.3470277240999998E-2</v>
      </c>
      <c r="AA119" s="19">
        <v>0.54846423208999995</v>
      </c>
      <c r="AB119" s="19">
        <v>0.37438167766000002</v>
      </c>
      <c r="AC119" s="19">
        <v>3.6838130151E-3</v>
      </c>
      <c r="AD119" s="19">
        <v>7.4721101920000005E-2</v>
      </c>
      <c r="AE119" s="19">
        <v>8.7542801190999997E-2</v>
      </c>
      <c r="AF119" s="19">
        <v>0.17825595037</v>
      </c>
      <c r="AG119" s="19">
        <v>0.15083632108</v>
      </c>
      <c r="AH119" s="19">
        <v>0.19507491514</v>
      </c>
      <c r="AI119" s="19">
        <v>0.30261598488000002</v>
      </c>
      <c r="AJ119" s="19">
        <v>1.0952925407E-2</v>
      </c>
      <c r="AK119" s="19">
        <v>0.10203027652</v>
      </c>
      <c r="AL119" s="19">
        <v>0.15740091170000001</v>
      </c>
      <c r="AM119" s="19">
        <v>0.26109994954999999</v>
      </c>
      <c r="AN119" s="19">
        <v>0.1713838778</v>
      </c>
      <c r="AO119" s="19">
        <v>0.1053110792</v>
      </c>
      <c r="AP119" s="19">
        <v>0.15413802059000001</v>
      </c>
      <c r="AQ119" s="19">
        <v>4.8635884637999997E-2</v>
      </c>
      <c r="AR119" s="7">
        <v>4</v>
      </c>
      <c r="AS119" s="7">
        <v>0</v>
      </c>
      <c r="AT119" s="7">
        <v>1</v>
      </c>
      <c r="AU119" s="7" t="s">
        <v>148</v>
      </c>
      <c r="AV119" s="7" t="s">
        <v>148</v>
      </c>
      <c r="AW119" s="7" t="s">
        <v>148</v>
      </c>
      <c r="AX119" s="19">
        <v>0.15197202482791292</v>
      </c>
      <c r="AY119" s="20">
        <v>604.24607789214065</v>
      </c>
      <c r="AZ119" s="20">
        <v>635.921109</v>
      </c>
      <c r="BA119" s="20">
        <v>533.19803730000001</v>
      </c>
      <c r="BB119" s="20">
        <v>134.60509698999999</v>
      </c>
      <c r="BC119" s="21">
        <v>342.09268972903715</v>
      </c>
      <c r="BD119" s="21">
        <v>455.30464671741663</v>
      </c>
      <c r="BE119" s="21">
        <v>524.98211070971422</v>
      </c>
      <c r="BF119" s="21">
        <v>450.42579799325159</v>
      </c>
      <c r="BG119" s="21">
        <v>614.18563033145608</v>
      </c>
      <c r="BH119" s="21">
        <v>654.40563762360057</v>
      </c>
      <c r="BI119" s="21">
        <v>66.735023526389327</v>
      </c>
      <c r="BJ119" s="21">
        <v>176.61633558777325</v>
      </c>
      <c r="BK119" s="21">
        <v>246.29379958007075</v>
      </c>
      <c r="BL119" s="21">
        <v>12.760018805041071</v>
      </c>
      <c r="BM119" s="21">
        <v>166.53826723414292</v>
      </c>
      <c r="BN119" s="21">
        <v>206.75827452628741</v>
      </c>
      <c r="BO119" s="21">
        <v>482.20081112964317</v>
      </c>
      <c r="BP119" s="21">
        <v>651.15986309731306</v>
      </c>
      <c r="BQ119" s="18">
        <v>205683316.37</v>
      </c>
      <c r="BR119" s="19">
        <v>1.7150064217000001</v>
      </c>
      <c r="BS119" s="19">
        <v>0.66791888188000004</v>
      </c>
      <c r="BT119" s="19">
        <v>1.5597759619</v>
      </c>
      <c r="BU119" s="17">
        <v>0.75363455437916427</v>
      </c>
      <c r="BV119" s="17">
        <v>0.75082474678068012</v>
      </c>
      <c r="BW119" s="17">
        <v>0.13711862498720009</v>
      </c>
      <c r="BX119" s="17">
        <v>0.13965751901367965</v>
      </c>
      <c r="BY119" s="18">
        <v>698921.75817872502</v>
      </c>
      <c r="BZ119" s="18">
        <v>31652.241821275358</v>
      </c>
    </row>
    <row r="120" spans="1:78" x14ac:dyDescent="0.2">
      <c r="A120" s="7" t="s">
        <v>64</v>
      </c>
      <c r="B120" s="7">
        <v>2019</v>
      </c>
      <c r="C120" s="7" t="s">
        <v>45</v>
      </c>
      <c r="D120" s="7">
        <v>1</v>
      </c>
      <c r="E120" s="7" t="s">
        <v>48</v>
      </c>
      <c r="F120" s="7">
        <v>0</v>
      </c>
      <c r="G120" s="7">
        <v>0</v>
      </c>
      <c r="H120" s="7">
        <v>0</v>
      </c>
      <c r="I120" s="27">
        <v>1</v>
      </c>
      <c r="J120" s="7">
        <v>0</v>
      </c>
      <c r="K120" s="7" t="s">
        <v>148</v>
      </c>
      <c r="L120" s="7" t="s">
        <v>148</v>
      </c>
      <c r="M120" s="7" t="s">
        <v>148</v>
      </c>
      <c r="N120" s="18" t="s">
        <v>148</v>
      </c>
      <c r="O120" s="18" t="s">
        <v>148</v>
      </c>
      <c r="P120" s="17" t="s">
        <v>148</v>
      </c>
      <c r="Q120" s="18">
        <v>263034.83330160938</v>
      </c>
      <c r="R120" s="18">
        <v>83167.268322310265</v>
      </c>
      <c r="S120" s="18">
        <v>57117.865980736526</v>
      </c>
      <c r="T120" s="18" t="s">
        <v>148</v>
      </c>
      <c r="U120" s="18" t="s">
        <v>148</v>
      </c>
      <c r="V120" s="18" t="s">
        <v>148</v>
      </c>
      <c r="W120" s="18" t="s">
        <v>148</v>
      </c>
      <c r="X120" s="17" t="s">
        <v>148</v>
      </c>
      <c r="Y120" s="19">
        <v>0</v>
      </c>
      <c r="Z120" s="19">
        <v>9.9481234789000006E-2</v>
      </c>
      <c r="AA120" s="19">
        <v>0.50325669270999995</v>
      </c>
      <c r="AB120" s="19">
        <v>0.39334571538000002</v>
      </c>
      <c r="AC120" s="19">
        <v>3.9163571154E-3</v>
      </c>
      <c r="AD120" s="19">
        <v>7.0619315998000004E-2</v>
      </c>
      <c r="AE120" s="19">
        <v>8.3963110029000004E-2</v>
      </c>
      <c r="AF120" s="19">
        <v>0.17451005508</v>
      </c>
      <c r="AG120" s="19">
        <v>0.15212309466000001</v>
      </c>
      <c r="AH120" s="19">
        <v>0.19253554502</v>
      </c>
      <c r="AI120" s="19">
        <v>0.31316126553000001</v>
      </c>
      <c r="AJ120" s="19">
        <v>1.308761368E-2</v>
      </c>
      <c r="AK120" s="19">
        <v>8.7882669398999996E-2</v>
      </c>
      <c r="AL120" s="19">
        <v>0.16651722813</v>
      </c>
      <c r="AM120" s="19">
        <v>0.25668950941000002</v>
      </c>
      <c r="AN120" s="19">
        <v>0.17130139618000001</v>
      </c>
      <c r="AO120" s="19">
        <v>0.10853080569</v>
      </c>
      <c r="AP120" s="19">
        <v>0.16145126168999999</v>
      </c>
      <c r="AQ120" s="19">
        <v>4.7627129498999998E-2</v>
      </c>
      <c r="AR120" s="7">
        <v>5</v>
      </c>
      <c r="AS120" s="7">
        <v>1</v>
      </c>
      <c r="AT120" s="7">
        <v>0</v>
      </c>
      <c r="AU120" s="7" t="s">
        <v>148</v>
      </c>
      <c r="AV120" s="7" t="s">
        <v>148</v>
      </c>
      <c r="AW120" s="7" t="s">
        <v>148</v>
      </c>
      <c r="AX120" s="19">
        <v>0.10720570313645741</v>
      </c>
      <c r="AY120" s="20" t="s">
        <v>148</v>
      </c>
      <c r="AZ120" s="20" t="s">
        <v>148</v>
      </c>
      <c r="BA120" s="20">
        <v>525.15011018999996</v>
      </c>
      <c r="BB120" s="20">
        <v>140.33061502000001</v>
      </c>
      <c r="BC120" s="21">
        <v>361.14011174668298</v>
      </c>
      <c r="BD120" s="21">
        <v>439.48056695636512</v>
      </c>
      <c r="BE120" s="21">
        <v>494.3430108365252</v>
      </c>
      <c r="BF120" s="21">
        <v>461.02615052115129</v>
      </c>
      <c r="BG120" s="21">
        <v>617.40777319432834</v>
      </c>
      <c r="BH120" s="21">
        <v>659.76099296489747</v>
      </c>
      <c r="BI120" s="21">
        <v>104.80672600081591</v>
      </c>
      <c r="BJ120" s="21">
        <v>182.76451768509182</v>
      </c>
      <c r="BK120" s="21">
        <v>237.62696156525186</v>
      </c>
      <c r="BL120" s="21">
        <v>22.465387583121622</v>
      </c>
      <c r="BM120" s="21">
        <v>177.68899150510697</v>
      </c>
      <c r="BN120" s="21">
        <v>220.04221127567607</v>
      </c>
      <c r="BO120" s="21">
        <v>468.1543826046065</v>
      </c>
      <c r="BP120" s="21">
        <v>651.15711502255465</v>
      </c>
      <c r="BQ120" s="18" t="s">
        <v>148</v>
      </c>
      <c r="BR120" s="19" t="s">
        <v>148</v>
      </c>
      <c r="BS120" s="19" t="s">
        <v>148</v>
      </c>
      <c r="BT120" s="19" t="s">
        <v>148</v>
      </c>
      <c r="BU120" s="17" t="s">
        <v>148</v>
      </c>
      <c r="BV120" s="17" t="s">
        <v>148</v>
      </c>
      <c r="BW120" s="17" t="s">
        <v>148</v>
      </c>
      <c r="BX120" s="17" t="s">
        <v>148</v>
      </c>
      <c r="BY120" s="18">
        <v>698921.75817872502</v>
      </c>
      <c r="BZ120" s="18">
        <v>31652.241821275362</v>
      </c>
    </row>
    <row r="121" spans="1:78" x14ac:dyDescent="0.2">
      <c r="A121" s="7" t="s">
        <v>64</v>
      </c>
      <c r="B121" s="7">
        <v>2020</v>
      </c>
      <c r="C121" s="7" t="s">
        <v>45</v>
      </c>
      <c r="D121" s="7">
        <v>1</v>
      </c>
      <c r="E121" s="7" t="s">
        <v>48</v>
      </c>
      <c r="F121" s="7">
        <v>0</v>
      </c>
      <c r="G121" s="7">
        <v>0</v>
      </c>
      <c r="H121" s="7">
        <v>0</v>
      </c>
      <c r="I121" s="27">
        <v>1</v>
      </c>
      <c r="J121" s="7">
        <v>0</v>
      </c>
      <c r="K121" s="7" t="s">
        <v>148</v>
      </c>
      <c r="L121" s="7" t="s">
        <v>148</v>
      </c>
      <c r="M121" s="7" t="s">
        <v>148</v>
      </c>
      <c r="N121" s="18" t="s">
        <v>148</v>
      </c>
      <c r="O121" s="18" t="s">
        <v>148</v>
      </c>
      <c r="P121" s="17" t="s">
        <v>148</v>
      </c>
      <c r="Q121" s="18" t="s">
        <v>148</v>
      </c>
      <c r="R121" s="18" t="s">
        <v>148</v>
      </c>
      <c r="S121" s="18" t="s">
        <v>148</v>
      </c>
      <c r="T121" s="18" t="s">
        <v>148</v>
      </c>
      <c r="U121" s="18" t="s">
        <v>148</v>
      </c>
      <c r="V121" s="18" t="s">
        <v>148</v>
      </c>
      <c r="W121" s="18" t="s">
        <v>148</v>
      </c>
      <c r="X121" s="17" t="s">
        <v>148</v>
      </c>
      <c r="Y121" s="19" t="s">
        <v>148</v>
      </c>
      <c r="Z121" s="19" t="s">
        <v>148</v>
      </c>
      <c r="AA121" s="19" t="s">
        <v>148</v>
      </c>
      <c r="AB121" s="19" t="s">
        <v>148</v>
      </c>
      <c r="AC121" s="19" t="s">
        <v>148</v>
      </c>
      <c r="AD121" s="19" t="s">
        <v>148</v>
      </c>
      <c r="AE121" s="19" t="s">
        <v>148</v>
      </c>
      <c r="AF121" s="19" t="s">
        <v>148</v>
      </c>
      <c r="AG121" s="19" t="s">
        <v>148</v>
      </c>
      <c r="AH121" s="19" t="s">
        <v>148</v>
      </c>
      <c r="AI121" s="19" t="s">
        <v>148</v>
      </c>
      <c r="AJ121" s="19" t="s">
        <v>148</v>
      </c>
      <c r="AK121" s="19" t="s">
        <v>148</v>
      </c>
      <c r="AL121" s="19" t="s">
        <v>148</v>
      </c>
      <c r="AM121" s="19" t="s">
        <v>148</v>
      </c>
      <c r="AN121" s="19" t="s">
        <v>148</v>
      </c>
      <c r="AO121" s="19" t="s">
        <v>148</v>
      </c>
      <c r="AP121" s="19" t="s">
        <v>148</v>
      </c>
      <c r="AQ121" s="19" t="s">
        <v>148</v>
      </c>
      <c r="AR121" s="7">
        <v>5</v>
      </c>
      <c r="AS121" s="7">
        <v>0</v>
      </c>
      <c r="AT121" s="7">
        <v>0</v>
      </c>
      <c r="AU121" s="7" t="s">
        <v>148</v>
      </c>
      <c r="AV121" s="7" t="s">
        <v>148</v>
      </c>
      <c r="AW121" s="7" t="s">
        <v>148</v>
      </c>
      <c r="AX121" s="19">
        <v>0.10720570313645741</v>
      </c>
      <c r="AY121" s="20" t="s">
        <v>148</v>
      </c>
      <c r="AZ121" s="20" t="s">
        <v>148</v>
      </c>
      <c r="BA121" s="20" t="s">
        <v>148</v>
      </c>
      <c r="BB121" s="20" t="s">
        <v>148</v>
      </c>
      <c r="BC121" s="21">
        <v>354.76843724687404</v>
      </c>
      <c r="BD121" s="21">
        <v>424.91958169386737</v>
      </c>
      <c r="BE121" s="21">
        <v>490.54802584023963</v>
      </c>
      <c r="BF121" s="21">
        <v>474.23056795795446</v>
      </c>
      <c r="BG121" s="21">
        <v>599.46608220421774</v>
      </c>
      <c r="BH121" s="21">
        <v>642.07914511879528</v>
      </c>
      <c r="BI121" s="21">
        <v>128.26681904938462</v>
      </c>
      <c r="BJ121" s="21">
        <v>197.91640006602077</v>
      </c>
      <c r="BK121" s="21">
        <v>263.54484421239295</v>
      </c>
      <c r="BL121" s="21">
        <v>79.161329304480958</v>
      </c>
      <c r="BM121" s="21">
        <v>204.39684355074425</v>
      </c>
      <c r="BN121" s="21">
        <v>247.00990646532168</v>
      </c>
      <c r="BO121" s="21">
        <v>442.71588996117981</v>
      </c>
      <c r="BP121" s="21">
        <v>610.78194698680693</v>
      </c>
      <c r="BQ121" s="18" t="s">
        <v>148</v>
      </c>
      <c r="BR121" s="19" t="s">
        <v>148</v>
      </c>
      <c r="BS121" s="19" t="s">
        <v>148</v>
      </c>
      <c r="BT121" s="19" t="s">
        <v>148</v>
      </c>
      <c r="BU121" s="17" t="s">
        <v>148</v>
      </c>
      <c r="BV121" s="17" t="s">
        <v>148</v>
      </c>
      <c r="BW121" s="17" t="s">
        <v>148</v>
      </c>
      <c r="BX121" s="17" t="s">
        <v>148</v>
      </c>
      <c r="BY121" s="18">
        <v>698921.75817872491</v>
      </c>
      <c r="BZ121" s="18">
        <v>31652.241821275362</v>
      </c>
    </row>
    <row r="122" spans="1:78" x14ac:dyDescent="0.2">
      <c r="A122" s="7" t="s">
        <v>65</v>
      </c>
      <c r="B122" s="7">
        <v>2013</v>
      </c>
      <c r="C122" s="7" t="s">
        <v>148</v>
      </c>
      <c r="D122" s="7" t="s">
        <v>148</v>
      </c>
      <c r="E122" s="7" t="s">
        <v>148</v>
      </c>
      <c r="F122" s="7" t="s">
        <v>148</v>
      </c>
      <c r="G122" s="7" t="s">
        <v>148</v>
      </c>
      <c r="H122" s="7" t="s">
        <v>148</v>
      </c>
      <c r="I122" s="27">
        <v>1</v>
      </c>
      <c r="J122" s="7">
        <v>0</v>
      </c>
      <c r="K122" s="7" t="s">
        <v>148</v>
      </c>
      <c r="L122" s="7" t="s">
        <v>148</v>
      </c>
      <c r="M122" s="7">
        <v>1</v>
      </c>
      <c r="N122" s="18">
        <v>856765</v>
      </c>
      <c r="O122" s="18">
        <v>86651.000000000015</v>
      </c>
      <c r="P122" s="17">
        <v>0.16684000590667974</v>
      </c>
      <c r="Q122" s="18" t="s">
        <v>148</v>
      </c>
      <c r="R122" s="18" t="s">
        <v>148</v>
      </c>
      <c r="S122" s="18">
        <v>171834.08333333334</v>
      </c>
      <c r="T122" s="18">
        <v>1120674</v>
      </c>
      <c r="U122" s="18" t="s">
        <v>148</v>
      </c>
      <c r="V122" s="18">
        <v>731112</v>
      </c>
      <c r="W122" s="18" t="s">
        <v>148</v>
      </c>
      <c r="X122" s="17">
        <v>0.80118347042949567</v>
      </c>
      <c r="Y122" s="19" t="s">
        <v>148</v>
      </c>
      <c r="Z122" s="19" t="s">
        <v>148</v>
      </c>
      <c r="AA122" s="19" t="s">
        <v>148</v>
      </c>
      <c r="AB122" s="19" t="s">
        <v>148</v>
      </c>
      <c r="AC122" s="19" t="s">
        <v>148</v>
      </c>
      <c r="AD122" s="19" t="s">
        <v>148</v>
      </c>
      <c r="AE122" s="19" t="s">
        <v>148</v>
      </c>
      <c r="AF122" s="19" t="s">
        <v>148</v>
      </c>
      <c r="AG122" s="19" t="s">
        <v>148</v>
      </c>
      <c r="AH122" s="19" t="s">
        <v>148</v>
      </c>
      <c r="AI122" s="19" t="s">
        <v>148</v>
      </c>
      <c r="AJ122" s="19" t="s">
        <v>148</v>
      </c>
      <c r="AK122" s="19" t="s">
        <v>148</v>
      </c>
      <c r="AL122" s="19" t="s">
        <v>148</v>
      </c>
      <c r="AM122" s="19" t="s">
        <v>148</v>
      </c>
      <c r="AN122" s="19" t="s">
        <v>148</v>
      </c>
      <c r="AO122" s="19" t="s">
        <v>148</v>
      </c>
      <c r="AP122" s="19" t="s">
        <v>148</v>
      </c>
      <c r="AQ122" s="19" t="s">
        <v>148</v>
      </c>
      <c r="AR122" s="7" t="s">
        <v>148</v>
      </c>
      <c r="AS122" s="7" t="s">
        <v>148</v>
      </c>
      <c r="AT122" s="7" t="s">
        <v>148</v>
      </c>
      <c r="AU122" s="7">
        <v>4</v>
      </c>
      <c r="AV122" s="7">
        <v>0</v>
      </c>
      <c r="AW122" s="7">
        <v>0</v>
      </c>
      <c r="AX122" s="19" t="s">
        <v>148</v>
      </c>
      <c r="AY122" s="20">
        <v>243.71199089755947</v>
      </c>
      <c r="AZ122" s="20" t="s">
        <v>148</v>
      </c>
      <c r="BA122" s="20" t="s">
        <v>148</v>
      </c>
      <c r="BB122" s="20" t="s">
        <v>148</v>
      </c>
      <c r="BC122" s="21" t="s">
        <v>148</v>
      </c>
      <c r="BD122" s="21" t="s">
        <v>148</v>
      </c>
      <c r="BE122" s="21" t="s">
        <v>148</v>
      </c>
      <c r="BF122" s="21" t="s">
        <v>148</v>
      </c>
      <c r="BG122" s="21" t="s">
        <v>148</v>
      </c>
      <c r="BH122" s="21" t="s">
        <v>148</v>
      </c>
      <c r="BI122" s="21" t="s">
        <v>148</v>
      </c>
      <c r="BJ122" s="21" t="s">
        <v>148</v>
      </c>
      <c r="BK122" s="21" t="s">
        <v>148</v>
      </c>
      <c r="BL122" s="21" t="s">
        <v>148</v>
      </c>
      <c r="BM122" s="21" t="s">
        <v>148</v>
      </c>
      <c r="BN122" s="21" t="s">
        <v>148</v>
      </c>
      <c r="BO122" s="21" t="s">
        <v>148</v>
      </c>
      <c r="BP122" s="21" t="s">
        <v>148</v>
      </c>
      <c r="BQ122" s="18" t="s">
        <v>148</v>
      </c>
      <c r="BR122" s="19" t="s">
        <v>148</v>
      </c>
      <c r="BS122" s="19" t="s">
        <v>148</v>
      </c>
      <c r="BT122" s="19" t="s">
        <v>148</v>
      </c>
      <c r="BU122" s="17">
        <v>0.82605841414524406</v>
      </c>
      <c r="BV122" s="17">
        <v>0.80501910004290977</v>
      </c>
      <c r="BW122" s="17">
        <v>1.2165603803810524E-2</v>
      </c>
      <c r="BX122" s="17">
        <v>3.0332188407105356E-2</v>
      </c>
      <c r="BY122" s="18" t="s">
        <v>148</v>
      </c>
      <c r="BZ122" s="18" t="s">
        <v>148</v>
      </c>
    </row>
    <row r="123" spans="1:78" x14ac:dyDescent="0.2">
      <c r="A123" s="7" t="s">
        <v>65</v>
      </c>
      <c r="B123" s="7">
        <v>2014</v>
      </c>
      <c r="C123" s="7" t="s">
        <v>45</v>
      </c>
      <c r="D123" s="7">
        <v>1</v>
      </c>
      <c r="E123" s="7" t="s">
        <v>46</v>
      </c>
      <c r="F123" s="7">
        <v>0</v>
      </c>
      <c r="G123" s="7">
        <v>0</v>
      </c>
      <c r="H123" s="7" t="s">
        <v>148</v>
      </c>
      <c r="I123" s="27">
        <v>1</v>
      </c>
      <c r="J123" s="7">
        <v>0</v>
      </c>
      <c r="K123" s="7">
        <v>0</v>
      </c>
      <c r="L123" s="7" t="s">
        <v>47</v>
      </c>
      <c r="M123" s="7">
        <v>1</v>
      </c>
      <c r="N123" s="18">
        <v>740976</v>
      </c>
      <c r="O123" s="18">
        <v>74188.999999999985</v>
      </c>
      <c r="P123" s="17">
        <v>0.14414817625806603</v>
      </c>
      <c r="Q123" s="18">
        <v>91539.102364761799</v>
      </c>
      <c r="R123" s="18">
        <v>21378.190635238192</v>
      </c>
      <c r="S123" s="18">
        <v>119076.87366666667</v>
      </c>
      <c r="T123" s="18">
        <v>1187466.3333333333</v>
      </c>
      <c r="U123" s="18">
        <v>0</v>
      </c>
      <c r="V123" s="18">
        <v>737122</v>
      </c>
      <c r="W123" s="18">
        <v>0</v>
      </c>
      <c r="X123" s="17">
        <v>0.69305066669337112</v>
      </c>
      <c r="Y123" s="19">
        <v>0</v>
      </c>
      <c r="Z123" s="19">
        <v>0.05</v>
      </c>
      <c r="AA123" s="19">
        <v>0.67</v>
      </c>
      <c r="AB123" s="19">
        <v>0.28000000000000003</v>
      </c>
      <c r="AC123" s="19">
        <v>0.01</v>
      </c>
      <c r="AD123" s="19">
        <v>7.0000000000000007E-2</v>
      </c>
      <c r="AE123" s="19">
        <v>0.09</v>
      </c>
      <c r="AF123" s="19">
        <v>0.17</v>
      </c>
      <c r="AG123" s="19">
        <v>0.16</v>
      </c>
      <c r="AH123" s="19">
        <v>0.21</v>
      </c>
      <c r="AI123" s="19">
        <v>0.28999999999999998</v>
      </c>
      <c r="AJ123" s="19">
        <v>0</v>
      </c>
      <c r="AK123" s="19" t="s">
        <v>162</v>
      </c>
      <c r="AL123" s="19" t="s">
        <v>162</v>
      </c>
      <c r="AM123" s="19" t="s">
        <v>162</v>
      </c>
      <c r="AN123" s="19" t="s">
        <v>162</v>
      </c>
      <c r="AO123" s="19" t="s">
        <v>162</v>
      </c>
      <c r="AP123" s="19" t="s">
        <v>162</v>
      </c>
      <c r="AQ123" s="19" t="s">
        <v>162</v>
      </c>
      <c r="AR123" s="7">
        <v>4</v>
      </c>
      <c r="AS123" s="7">
        <v>0</v>
      </c>
      <c r="AT123" s="7">
        <v>0</v>
      </c>
      <c r="AU123" s="7">
        <v>3</v>
      </c>
      <c r="AV123" s="7">
        <v>0</v>
      </c>
      <c r="AW123" s="7">
        <v>1</v>
      </c>
      <c r="AX123" s="19">
        <v>1.5475671737673974E-2</v>
      </c>
      <c r="AY123" s="20">
        <v>337.78893610780779</v>
      </c>
      <c r="AZ123" s="20">
        <v>438.28</v>
      </c>
      <c r="BA123" s="20" t="s">
        <v>162</v>
      </c>
      <c r="BB123" s="20" t="s">
        <v>162</v>
      </c>
      <c r="BC123" s="21">
        <v>252.94449845936845</v>
      </c>
      <c r="BD123" s="21">
        <v>315.89761443418257</v>
      </c>
      <c r="BE123" s="21">
        <v>408.66664925512964</v>
      </c>
      <c r="BF123" s="21">
        <v>252.81445486746219</v>
      </c>
      <c r="BG123" s="21">
        <v>315.74705597743406</v>
      </c>
      <c r="BH123" s="21">
        <v>420.75608366360063</v>
      </c>
      <c r="BI123" s="21">
        <v>118.51119738420874</v>
      </c>
      <c r="BJ123" s="21">
        <v>181.46431335902287</v>
      </c>
      <c r="BK123" s="21">
        <v>274.23334817997022</v>
      </c>
      <c r="BL123" s="21">
        <v>116.71716566911732</v>
      </c>
      <c r="BM123" s="21">
        <v>179.64976677908911</v>
      </c>
      <c r="BN123" s="21">
        <v>284.65879446525571</v>
      </c>
      <c r="BO123" s="21">
        <v>327.13017607515968</v>
      </c>
      <c r="BP123" s="21">
        <v>328.79416419834496</v>
      </c>
      <c r="BQ123" s="18">
        <v>79283736.319999993</v>
      </c>
      <c r="BR123" s="19">
        <v>1.706</v>
      </c>
      <c r="BS123" s="19">
        <v>0.67800000000000005</v>
      </c>
      <c r="BT123" s="19">
        <v>1.6859999999999999</v>
      </c>
      <c r="BU123" s="17">
        <v>0.80939456814834765</v>
      </c>
      <c r="BV123" s="17">
        <v>0.80282384888874403</v>
      </c>
      <c r="BW123" s="17">
        <v>3.7706423871910193E-2</v>
      </c>
      <c r="BX123" s="17">
        <v>4.3191134200464852E-2</v>
      </c>
      <c r="BY123" s="18">
        <v>322109.44839076838</v>
      </c>
      <c r="BZ123" s="18">
        <v>19767.551609231672</v>
      </c>
    </row>
    <row r="124" spans="1:78" x14ac:dyDescent="0.2">
      <c r="A124" s="7" t="s">
        <v>65</v>
      </c>
      <c r="B124" s="7">
        <v>2015</v>
      </c>
      <c r="C124" s="7" t="s">
        <v>45</v>
      </c>
      <c r="D124" s="7">
        <v>1</v>
      </c>
      <c r="E124" s="7" t="s">
        <v>46</v>
      </c>
      <c r="F124" s="7">
        <v>0</v>
      </c>
      <c r="G124" s="7">
        <v>0</v>
      </c>
      <c r="H124" s="7" t="s">
        <v>148</v>
      </c>
      <c r="I124" s="27">
        <v>1</v>
      </c>
      <c r="J124" s="7">
        <v>0</v>
      </c>
      <c r="K124" s="7">
        <v>1</v>
      </c>
      <c r="L124" s="7" t="s">
        <v>47</v>
      </c>
      <c r="M124" s="7">
        <v>1</v>
      </c>
      <c r="N124" s="18">
        <v>603207.00000000012</v>
      </c>
      <c r="O124" s="18">
        <v>67893</v>
      </c>
      <c r="P124" s="17">
        <v>0.11869852925960317</v>
      </c>
      <c r="Q124" s="18">
        <v>154244.13892299469</v>
      </c>
      <c r="R124" s="18">
        <v>51561.58877145045</v>
      </c>
      <c r="S124" s="18">
        <v>49806.772305554856</v>
      </c>
      <c r="T124" s="18">
        <v>1091138.75</v>
      </c>
      <c r="U124" s="18">
        <v>256538.5</v>
      </c>
      <c r="V124" s="18">
        <v>691539</v>
      </c>
      <c r="W124" s="18">
        <v>214458</v>
      </c>
      <c r="X124" s="17">
        <v>0.46243953909649466</v>
      </c>
      <c r="Y124" s="19">
        <v>3.8325538952999999E-4</v>
      </c>
      <c r="Z124" s="19">
        <v>3.1833010151999998E-2</v>
      </c>
      <c r="AA124" s="19">
        <v>0.61477358275000005</v>
      </c>
      <c r="AB124" s="19">
        <v>0.33856051101000001</v>
      </c>
      <c r="AC124" s="19">
        <v>3.0112923463E-3</v>
      </c>
      <c r="AD124" s="19">
        <v>0.09</v>
      </c>
      <c r="AE124" s="19">
        <v>0.09</v>
      </c>
      <c r="AF124" s="19">
        <v>0.16</v>
      </c>
      <c r="AG124" s="19">
        <v>0.16</v>
      </c>
      <c r="AH124" s="19">
        <v>0.2</v>
      </c>
      <c r="AI124" s="19">
        <v>0.28999999999999998</v>
      </c>
      <c r="AJ124" s="19">
        <v>0</v>
      </c>
      <c r="AK124" s="19" t="s">
        <v>162</v>
      </c>
      <c r="AL124" s="19" t="s">
        <v>162</v>
      </c>
      <c r="AM124" s="19" t="s">
        <v>162</v>
      </c>
      <c r="AN124" s="19" t="s">
        <v>162</v>
      </c>
      <c r="AO124" s="19" t="s">
        <v>162</v>
      </c>
      <c r="AP124" s="19" t="s">
        <v>162</v>
      </c>
      <c r="AQ124" s="19" t="s">
        <v>162</v>
      </c>
      <c r="AR124" s="7">
        <v>9</v>
      </c>
      <c r="AS124" s="7">
        <v>5</v>
      </c>
      <c r="AT124" s="7">
        <v>0</v>
      </c>
      <c r="AU124" s="7">
        <v>3</v>
      </c>
      <c r="AV124" s="7">
        <v>0</v>
      </c>
      <c r="AW124" s="7">
        <v>0</v>
      </c>
      <c r="AX124" s="19">
        <v>0</v>
      </c>
      <c r="AY124" s="20">
        <v>389.26173349546144</v>
      </c>
      <c r="AZ124" s="20">
        <v>435.49734719999998</v>
      </c>
      <c r="BA124" s="20">
        <v>319</v>
      </c>
      <c r="BB124" s="20">
        <v>120</v>
      </c>
      <c r="BC124" s="21">
        <v>249.50372998222059</v>
      </c>
      <c r="BD124" s="21">
        <v>310.92430931513599</v>
      </c>
      <c r="BE124" s="21">
        <v>391.13048056703013</v>
      </c>
      <c r="BF124" s="21">
        <v>257.69383933363292</v>
      </c>
      <c r="BG124" s="21">
        <v>322.15874129414908</v>
      </c>
      <c r="BH124" s="21">
        <v>391.44631255303705</v>
      </c>
      <c r="BI124" s="21">
        <v>124.68896723133025</v>
      </c>
      <c r="BJ124" s="21">
        <v>186.10954656424576</v>
      </c>
      <c r="BK124" s="21">
        <v>266.31571781614002</v>
      </c>
      <c r="BL124" s="21">
        <v>120.51573363666476</v>
      </c>
      <c r="BM124" s="21">
        <v>184.98063559718085</v>
      </c>
      <c r="BN124" s="21">
        <v>254.26820685606882</v>
      </c>
      <c r="BO124" s="21">
        <v>321.7460127508902</v>
      </c>
      <c r="BP124" s="21">
        <v>334.10935569696824</v>
      </c>
      <c r="BQ124" s="18">
        <v>110276724.40000002</v>
      </c>
      <c r="BR124" s="19">
        <v>1.6690931490000001</v>
      </c>
      <c r="BS124" s="19">
        <v>0.66883584021999998</v>
      </c>
      <c r="BT124" s="19">
        <v>1.7283846929</v>
      </c>
      <c r="BU124" s="17">
        <v>0.86194280861918748</v>
      </c>
      <c r="BV124" s="17">
        <v>0.8625828338330882</v>
      </c>
      <c r="BW124" s="17">
        <v>-5.2700955119330657E-2</v>
      </c>
      <c r="BX124" s="17">
        <v>-5.6794903663652682E-2</v>
      </c>
      <c r="BY124" s="18">
        <v>354641.05014036677</v>
      </c>
      <c r="BZ124" s="18">
        <v>26549.949859633325</v>
      </c>
    </row>
    <row r="125" spans="1:78" x14ac:dyDescent="0.2">
      <c r="A125" s="7" t="s">
        <v>65</v>
      </c>
      <c r="B125" s="7">
        <v>2016</v>
      </c>
      <c r="C125" s="7" t="s">
        <v>45</v>
      </c>
      <c r="D125" s="7">
        <v>1</v>
      </c>
      <c r="E125" s="7" t="s">
        <v>46</v>
      </c>
      <c r="F125" s="7">
        <v>0</v>
      </c>
      <c r="G125" s="7">
        <v>0</v>
      </c>
      <c r="H125" s="7" t="s">
        <v>148</v>
      </c>
      <c r="I125" s="27">
        <v>1</v>
      </c>
      <c r="J125" s="7">
        <v>0</v>
      </c>
      <c r="K125" s="7">
        <v>1</v>
      </c>
      <c r="L125" s="7" t="s">
        <v>47</v>
      </c>
      <c r="M125" s="7">
        <v>1</v>
      </c>
      <c r="N125" s="18">
        <v>482708.00000000012</v>
      </c>
      <c r="O125" s="18">
        <v>63055.999999999978</v>
      </c>
      <c r="P125" s="17">
        <v>9.6738554168389737E-2</v>
      </c>
      <c r="Q125" s="18">
        <v>152632</v>
      </c>
      <c r="R125" s="18">
        <v>52852.620638889057</v>
      </c>
      <c r="S125" s="18">
        <v>28123.129361110943</v>
      </c>
      <c r="T125" s="18">
        <v>1082749.4166666665</v>
      </c>
      <c r="U125" s="18">
        <v>399444.66666666669</v>
      </c>
      <c r="V125" s="18">
        <v>760175</v>
      </c>
      <c r="W125" s="18">
        <v>318450</v>
      </c>
      <c r="X125" s="17">
        <v>0.32989105929923057</v>
      </c>
      <c r="Y125" s="19">
        <v>0</v>
      </c>
      <c r="Z125" s="19">
        <v>0.05</v>
      </c>
      <c r="AA125" s="19">
        <v>0.6</v>
      </c>
      <c r="AB125" s="19">
        <v>0.35</v>
      </c>
      <c r="AC125" s="19">
        <v>0</v>
      </c>
      <c r="AD125" s="19">
        <v>0.11</v>
      </c>
      <c r="AE125" s="19">
        <v>0.09</v>
      </c>
      <c r="AF125" s="19">
        <v>0.15</v>
      </c>
      <c r="AG125" s="19">
        <v>0.15</v>
      </c>
      <c r="AH125" s="19">
        <v>0.19</v>
      </c>
      <c r="AI125" s="19">
        <v>0.31</v>
      </c>
      <c r="AJ125" s="19">
        <v>0</v>
      </c>
      <c r="AK125" s="19" t="s">
        <v>162</v>
      </c>
      <c r="AL125" s="19">
        <v>0.21</v>
      </c>
      <c r="AM125" s="19">
        <v>0.28999999999999998</v>
      </c>
      <c r="AN125" s="19">
        <v>0.18</v>
      </c>
      <c r="AO125" s="19">
        <v>0.14000000000000001</v>
      </c>
      <c r="AP125" s="19">
        <v>0.13</v>
      </c>
      <c r="AQ125" s="19">
        <v>0.05</v>
      </c>
      <c r="AR125" s="7">
        <v>8</v>
      </c>
      <c r="AS125" s="7">
        <v>0</v>
      </c>
      <c r="AT125" s="7">
        <v>1</v>
      </c>
      <c r="AU125" s="7">
        <v>3</v>
      </c>
      <c r="AV125" s="7">
        <v>0</v>
      </c>
      <c r="AW125" s="7">
        <v>0</v>
      </c>
      <c r="AX125" s="19">
        <v>0</v>
      </c>
      <c r="AY125" s="20">
        <v>383.55518858310683</v>
      </c>
      <c r="AZ125" s="20">
        <v>407.35852855000002</v>
      </c>
      <c r="BA125" s="20">
        <v>259</v>
      </c>
      <c r="BB125" s="20">
        <v>156</v>
      </c>
      <c r="BC125" s="21">
        <v>230.59056882541392</v>
      </c>
      <c r="BD125" s="21">
        <v>272.62734447349209</v>
      </c>
      <c r="BE125" s="21">
        <v>344.10830315964529</v>
      </c>
      <c r="BF125" s="21">
        <v>218.74486457141091</v>
      </c>
      <c r="BG125" s="21">
        <v>261.10392512815832</v>
      </c>
      <c r="BH125" s="21">
        <v>327.16667984619409</v>
      </c>
      <c r="BI125" s="21">
        <v>148.79169879982729</v>
      </c>
      <c r="BJ125" s="21">
        <v>190.82847444790545</v>
      </c>
      <c r="BK125" s="21">
        <v>262.30943313405862</v>
      </c>
      <c r="BL125" s="21">
        <v>141.49717582485945</v>
      </c>
      <c r="BM125" s="21">
        <v>183.85623638160675</v>
      </c>
      <c r="BN125" s="21">
        <v>249.91899109964251</v>
      </c>
      <c r="BO125" s="21">
        <v>282.15312300295471</v>
      </c>
      <c r="BP125" s="21">
        <v>277.82810541321822</v>
      </c>
      <c r="BQ125" s="18">
        <v>120965262.71000001</v>
      </c>
      <c r="BR125" s="19">
        <v>1.6701218846000001</v>
      </c>
      <c r="BS125" s="19">
        <v>0.66804483281000004</v>
      </c>
      <c r="BT125" s="19">
        <v>1.6666877175999999</v>
      </c>
      <c r="BU125" s="17">
        <v>0.93830127393968732</v>
      </c>
      <c r="BV125" s="17">
        <v>0.93902953540402834</v>
      </c>
      <c r="BW125" s="17">
        <v>-1.7069799282557477E-2</v>
      </c>
      <c r="BX125" s="17">
        <v>-1.2617060481934247E-2</v>
      </c>
      <c r="BY125" s="18">
        <v>370068.11784587719</v>
      </c>
      <c r="BZ125" s="18">
        <v>24282.882154122846</v>
      </c>
    </row>
    <row r="126" spans="1:78" x14ac:dyDescent="0.2">
      <c r="A126" s="7" t="s">
        <v>65</v>
      </c>
      <c r="B126" s="7">
        <v>2017</v>
      </c>
      <c r="C126" s="7" t="s">
        <v>45</v>
      </c>
      <c r="D126" s="7">
        <v>1</v>
      </c>
      <c r="E126" s="7" t="s">
        <v>46</v>
      </c>
      <c r="F126" s="7">
        <v>0</v>
      </c>
      <c r="G126" s="7">
        <v>0</v>
      </c>
      <c r="H126" s="7">
        <v>0</v>
      </c>
      <c r="I126" s="27">
        <v>1</v>
      </c>
      <c r="J126" s="7">
        <v>0</v>
      </c>
      <c r="K126" s="7">
        <v>1</v>
      </c>
      <c r="L126" s="7" t="s">
        <v>47</v>
      </c>
      <c r="M126" s="7">
        <v>1</v>
      </c>
      <c r="N126" s="18">
        <v>496489</v>
      </c>
      <c r="O126" s="18">
        <v>69775.000000000015</v>
      </c>
      <c r="P126" s="17">
        <v>0.1003634796208242</v>
      </c>
      <c r="Q126" s="18">
        <v>139001.25</v>
      </c>
      <c r="R126" s="18">
        <v>29412.092166666116</v>
      </c>
      <c r="S126" s="18">
        <v>20232.907833333884</v>
      </c>
      <c r="T126" s="18">
        <v>1053919.3333333333</v>
      </c>
      <c r="U126" s="18">
        <v>443615.66666666669</v>
      </c>
      <c r="V126" s="18">
        <v>800821</v>
      </c>
      <c r="W126" s="18">
        <v>337415</v>
      </c>
      <c r="X126" s="17">
        <v>0.28848954589492765</v>
      </c>
      <c r="Y126" s="19">
        <v>0</v>
      </c>
      <c r="Z126" s="19">
        <v>4.4023572397999998E-2</v>
      </c>
      <c r="AA126" s="19">
        <v>0.70323748217000004</v>
      </c>
      <c r="AB126" s="19">
        <v>0.25030496359999999</v>
      </c>
      <c r="AC126" s="19">
        <v>2.4339818225E-3</v>
      </c>
      <c r="AD126" s="19">
        <v>0.1188355831</v>
      </c>
      <c r="AE126" s="19">
        <v>8.2572117449999996E-2</v>
      </c>
      <c r="AF126" s="19">
        <v>0.14567810734</v>
      </c>
      <c r="AG126" s="19">
        <v>0.14445825292</v>
      </c>
      <c r="AH126" s="19">
        <v>0.18818402047999999</v>
      </c>
      <c r="AI126" s="19">
        <v>0.31614274014999999</v>
      </c>
      <c r="AJ126" s="19">
        <v>4.1291785741E-3</v>
      </c>
      <c r="AK126" s="19" t="s">
        <v>162</v>
      </c>
      <c r="AL126" s="19">
        <v>0.1517659254</v>
      </c>
      <c r="AM126" s="19">
        <v>0.25187416600000001</v>
      </c>
      <c r="AN126" s="19">
        <v>0.15746430637</v>
      </c>
      <c r="AO126" s="19">
        <v>0.11707166215000001</v>
      </c>
      <c r="AP126" s="19">
        <v>0.11864086455</v>
      </c>
      <c r="AQ126" s="19">
        <v>0.20318307552000001</v>
      </c>
      <c r="AR126" s="7">
        <v>4</v>
      </c>
      <c r="AS126" s="7">
        <v>0</v>
      </c>
      <c r="AT126" s="7">
        <v>4</v>
      </c>
      <c r="AU126" s="7">
        <v>4</v>
      </c>
      <c r="AV126" s="7">
        <v>1</v>
      </c>
      <c r="AW126" s="7">
        <v>0</v>
      </c>
      <c r="AX126" s="19">
        <v>0</v>
      </c>
      <c r="AY126" s="20">
        <v>408.48927974348442</v>
      </c>
      <c r="AZ126" s="20">
        <v>431.77673630999999</v>
      </c>
      <c r="BA126" s="20">
        <v>261.52</v>
      </c>
      <c r="BB126" s="20">
        <v>170.37</v>
      </c>
      <c r="BC126" s="21">
        <v>251.62574761645956</v>
      </c>
      <c r="BD126" s="21">
        <v>270.24525851004989</v>
      </c>
      <c r="BE126" s="21">
        <v>353.85965280329759</v>
      </c>
      <c r="BF126" s="21">
        <v>256.98864841362735</v>
      </c>
      <c r="BG126" s="21">
        <v>272.93212228236291</v>
      </c>
      <c r="BH126" s="21">
        <v>350.62811608700702</v>
      </c>
      <c r="BI126" s="21">
        <v>176.14913160342087</v>
      </c>
      <c r="BJ126" s="21">
        <v>194.76864249701114</v>
      </c>
      <c r="BK126" s="21">
        <v>278.38303679025887</v>
      </c>
      <c r="BL126" s="21">
        <v>171.78192109236696</v>
      </c>
      <c r="BM126" s="21">
        <v>187.7253949611025</v>
      </c>
      <c r="BN126" s="21">
        <v>265.42138876574654</v>
      </c>
      <c r="BO126" s="21">
        <v>278.67411601303871</v>
      </c>
      <c r="BP126" s="21">
        <v>288.40422732126041</v>
      </c>
      <c r="BQ126" s="18">
        <v>103433346.79000001</v>
      </c>
      <c r="BR126" s="19">
        <v>1.6988812877999999</v>
      </c>
      <c r="BS126" s="19">
        <v>0.6787356913</v>
      </c>
      <c r="BT126" s="19">
        <v>1.6037335793</v>
      </c>
      <c r="BU126" s="17">
        <v>0.89791391428024092</v>
      </c>
      <c r="BV126" s="17">
        <v>0.89822633367865179</v>
      </c>
      <c r="BW126" s="17">
        <v>-2.4261583764582234E-2</v>
      </c>
      <c r="BX126" s="17">
        <v>-2.8886517232442632E-2</v>
      </c>
      <c r="BY126" s="18">
        <v>352876.74095784</v>
      </c>
      <c r="BZ126" s="18">
        <v>24082.259042159945</v>
      </c>
    </row>
    <row r="127" spans="1:78" x14ac:dyDescent="0.2">
      <c r="A127" s="7" t="s">
        <v>65</v>
      </c>
      <c r="B127" s="7">
        <v>2018</v>
      </c>
      <c r="C127" s="7" t="s">
        <v>45</v>
      </c>
      <c r="D127" s="7">
        <v>1</v>
      </c>
      <c r="E127" s="7" t="s">
        <v>48</v>
      </c>
      <c r="F127" s="7">
        <v>0</v>
      </c>
      <c r="G127" s="7">
        <v>0</v>
      </c>
      <c r="H127" s="7">
        <v>0</v>
      </c>
      <c r="I127" s="27">
        <v>1</v>
      </c>
      <c r="J127" s="7">
        <v>0</v>
      </c>
      <c r="K127" s="7">
        <v>1</v>
      </c>
      <c r="L127" s="7" t="s">
        <v>47</v>
      </c>
      <c r="M127" s="7" t="s">
        <v>148</v>
      </c>
      <c r="N127" s="18">
        <v>501268.00000000017</v>
      </c>
      <c r="O127" s="18">
        <v>71993.000000000015</v>
      </c>
      <c r="P127" s="17">
        <v>0.10162002162297849</v>
      </c>
      <c r="Q127" s="18">
        <v>134543</v>
      </c>
      <c r="R127" s="18">
        <v>1471.7501377498265</v>
      </c>
      <c r="S127" s="18">
        <v>14913.833195583516</v>
      </c>
      <c r="T127" s="18">
        <v>1134015.638888889</v>
      </c>
      <c r="U127" s="18">
        <v>323490.11111111112</v>
      </c>
      <c r="V127" s="18">
        <v>0</v>
      </c>
      <c r="W127" s="18">
        <v>0</v>
      </c>
      <c r="X127" s="17">
        <v>0.52254356026585236</v>
      </c>
      <c r="Y127" s="19">
        <v>0</v>
      </c>
      <c r="Z127" s="19">
        <v>3.965545165E-2</v>
      </c>
      <c r="AA127" s="19">
        <v>0.69195793919000004</v>
      </c>
      <c r="AB127" s="19">
        <v>0.26838660916000001</v>
      </c>
      <c r="AC127" s="19">
        <v>0</v>
      </c>
      <c r="AD127" s="19">
        <v>0.11532532346</v>
      </c>
      <c r="AE127" s="19">
        <v>7.9478858624000004E-2</v>
      </c>
      <c r="AF127" s="19">
        <v>0.13909100179</v>
      </c>
      <c r="AG127" s="19">
        <v>0.14344584341</v>
      </c>
      <c r="AH127" s="19">
        <v>0.18656837280999999</v>
      </c>
      <c r="AI127" s="19">
        <v>0.32976228323000001</v>
      </c>
      <c r="AJ127" s="19">
        <v>6.3283166677999998E-3</v>
      </c>
      <c r="AK127" s="19">
        <v>0.22443030153999999</v>
      </c>
      <c r="AL127" s="19">
        <v>0.12936158982000001</v>
      </c>
      <c r="AM127" s="19">
        <v>0.22908506337000001</v>
      </c>
      <c r="AN127" s="19">
        <v>0.14272003647000001</v>
      </c>
      <c r="AO127" s="19">
        <v>0.11341183245</v>
      </c>
      <c r="AP127" s="19">
        <v>0.11875641079</v>
      </c>
      <c r="AQ127" s="19">
        <v>4.2234765552000002E-2</v>
      </c>
      <c r="AR127" s="7">
        <v>2</v>
      </c>
      <c r="AS127" s="7">
        <v>0</v>
      </c>
      <c r="AT127" s="7">
        <v>2</v>
      </c>
      <c r="AU127" s="7" t="s">
        <v>148</v>
      </c>
      <c r="AV127" s="7" t="s">
        <v>148</v>
      </c>
      <c r="AW127" s="7" t="s">
        <v>148</v>
      </c>
      <c r="AX127" s="19">
        <v>8.8525609354877785E-2</v>
      </c>
      <c r="AY127" s="20">
        <v>477.42028909692851</v>
      </c>
      <c r="AZ127" s="20">
        <v>486.9843783</v>
      </c>
      <c r="BA127" s="20">
        <v>345.42393788999999</v>
      </c>
      <c r="BB127" s="20">
        <v>154.70701144</v>
      </c>
      <c r="BC127" s="21">
        <v>306.60932248214101</v>
      </c>
      <c r="BD127" s="21">
        <v>338.84285599001828</v>
      </c>
      <c r="BE127" s="21">
        <v>467.10428652044601</v>
      </c>
      <c r="BF127" s="21">
        <v>287.42334826456869</v>
      </c>
      <c r="BG127" s="21">
        <v>321.15185234495965</v>
      </c>
      <c r="BH127" s="21">
        <v>441.31629632769142</v>
      </c>
      <c r="BI127" s="21">
        <v>159.91064626687751</v>
      </c>
      <c r="BJ127" s="21">
        <v>192.14417977475466</v>
      </c>
      <c r="BK127" s="21">
        <v>320.40561030518285</v>
      </c>
      <c r="BL127" s="21">
        <v>152.32639600671834</v>
      </c>
      <c r="BM127" s="21">
        <v>186.05490008710927</v>
      </c>
      <c r="BN127" s="21">
        <v>306.21934406984121</v>
      </c>
      <c r="BO127" s="21">
        <v>350.21117621526349</v>
      </c>
      <c r="BP127" s="21">
        <v>338.60945225785048</v>
      </c>
      <c r="BQ127" s="18">
        <v>25867094.690000001</v>
      </c>
      <c r="BR127" s="19">
        <v>1.7644838861000001</v>
      </c>
      <c r="BS127" s="19">
        <v>0.67876823879000003</v>
      </c>
      <c r="BT127" s="19">
        <v>1.7078622800000001</v>
      </c>
      <c r="BU127" s="17">
        <v>0.85044547518724456</v>
      </c>
      <c r="BV127" s="17">
        <v>0.84648591846201493</v>
      </c>
      <c r="BW127" s="17">
        <v>3.0066444691374011E-2</v>
      </c>
      <c r="BX127" s="17">
        <v>3.2751315565818034E-2</v>
      </c>
      <c r="BY127" s="18">
        <v>304144.95897787483</v>
      </c>
      <c r="BZ127" s="18">
        <v>19707.04102212509</v>
      </c>
    </row>
    <row r="128" spans="1:78" x14ac:dyDescent="0.2">
      <c r="A128" s="7" t="s">
        <v>65</v>
      </c>
      <c r="B128" s="7">
        <v>2019</v>
      </c>
      <c r="C128" s="7" t="s">
        <v>45</v>
      </c>
      <c r="D128" s="7">
        <v>1</v>
      </c>
      <c r="E128" s="7" t="s">
        <v>48</v>
      </c>
      <c r="F128" s="7">
        <v>0</v>
      </c>
      <c r="G128" s="7">
        <v>0</v>
      </c>
      <c r="H128" s="7">
        <v>0</v>
      </c>
      <c r="I128" s="27">
        <v>1</v>
      </c>
      <c r="J128" s="7">
        <v>0</v>
      </c>
      <c r="K128" s="7" t="s">
        <v>148</v>
      </c>
      <c r="L128" s="7" t="s">
        <v>148</v>
      </c>
      <c r="M128" s="7" t="s">
        <v>148</v>
      </c>
      <c r="N128" s="18" t="s">
        <v>148</v>
      </c>
      <c r="O128" s="18" t="s">
        <v>148</v>
      </c>
      <c r="P128" s="17" t="s">
        <v>148</v>
      </c>
      <c r="Q128" s="18">
        <v>127031.54114211992</v>
      </c>
      <c r="R128" s="18">
        <v>1389.5831680168255</v>
      </c>
      <c r="S128" s="18">
        <v>14081.202404967045</v>
      </c>
      <c r="T128" s="18" t="s">
        <v>148</v>
      </c>
      <c r="U128" s="18" t="s">
        <v>148</v>
      </c>
      <c r="V128" s="18" t="s">
        <v>148</v>
      </c>
      <c r="W128" s="18" t="s">
        <v>148</v>
      </c>
      <c r="X128" s="17" t="s">
        <v>148</v>
      </c>
      <c r="Y128" s="19">
        <v>0</v>
      </c>
      <c r="Z128" s="19">
        <v>4.2984016602999997E-2</v>
      </c>
      <c r="AA128" s="19">
        <v>0.71159133177</v>
      </c>
      <c r="AB128" s="19">
        <v>0.24542465162999999</v>
      </c>
      <c r="AC128" s="19">
        <v>0</v>
      </c>
      <c r="AD128" s="19">
        <v>0.11422872699</v>
      </c>
      <c r="AE128" s="19">
        <v>7.5058623756999995E-2</v>
      </c>
      <c r="AF128" s="19">
        <v>0.13670790545</v>
      </c>
      <c r="AG128" s="19">
        <v>0.14516455081999999</v>
      </c>
      <c r="AH128" s="19">
        <v>0.18254898789999999</v>
      </c>
      <c r="AI128" s="19">
        <v>0.34065119538999999</v>
      </c>
      <c r="AJ128" s="19">
        <v>5.6400097031999996E-3</v>
      </c>
      <c r="AK128" s="19">
        <v>0.22803967548000001</v>
      </c>
      <c r="AL128" s="19">
        <v>0.12918789251000001</v>
      </c>
      <c r="AM128" s="19">
        <v>0.22562734158</v>
      </c>
      <c r="AN128" s="19">
        <v>0.14228053152</v>
      </c>
      <c r="AO128" s="19">
        <v>0.11386485539000001</v>
      </c>
      <c r="AP128" s="19">
        <v>0.11984178324</v>
      </c>
      <c r="AQ128" s="19">
        <v>4.1157920272E-2</v>
      </c>
      <c r="AR128" s="7">
        <v>2</v>
      </c>
      <c r="AS128" s="7">
        <v>0</v>
      </c>
      <c r="AT128" s="7">
        <v>0</v>
      </c>
      <c r="AU128" s="7" t="s">
        <v>148</v>
      </c>
      <c r="AV128" s="7" t="s">
        <v>148</v>
      </c>
      <c r="AW128" s="7" t="s">
        <v>148</v>
      </c>
      <c r="AX128" s="19">
        <v>0</v>
      </c>
      <c r="AY128" s="20" t="s">
        <v>148</v>
      </c>
      <c r="AZ128" s="20" t="s">
        <v>148</v>
      </c>
      <c r="BA128" s="20">
        <v>342.80403282999998</v>
      </c>
      <c r="BB128" s="20">
        <v>161.18125763</v>
      </c>
      <c r="BC128" s="21">
        <v>317.19193727147814</v>
      </c>
      <c r="BD128" s="21">
        <v>337.87346958269569</v>
      </c>
      <c r="BE128" s="21">
        <v>454.56110324796987</v>
      </c>
      <c r="BF128" s="21">
        <v>279.40392131599003</v>
      </c>
      <c r="BG128" s="21">
        <v>292.36342582937147</v>
      </c>
      <c r="BH128" s="21">
        <v>393.36687423091576</v>
      </c>
      <c r="BI128" s="21">
        <v>185.84738074888566</v>
      </c>
      <c r="BJ128" s="21">
        <v>206.52891306010304</v>
      </c>
      <c r="BK128" s="21">
        <v>323.21654672537744</v>
      </c>
      <c r="BL128" s="21">
        <v>193.94588431893487</v>
      </c>
      <c r="BM128" s="21">
        <v>206.90538883231628</v>
      </c>
      <c r="BN128" s="21">
        <v>307.9088372338606</v>
      </c>
      <c r="BO128" s="21">
        <v>342.78288985592604</v>
      </c>
      <c r="BP128" s="21">
        <v>296.89637033038838</v>
      </c>
      <c r="BQ128" s="18" t="s">
        <v>148</v>
      </c>
      <c r="BR128" s="19" t="s">
        <v>148</v>
      </c>
      <c r="BS128" s="19" t="s">
        <v>148</v>
      </c>
      <c r="BT128" s="19" t="s">
        <v>148</v>
      </c>
      <c r="BU128" s="17" t="s">
        <v>148</v>
      </c>
      <c r="BV128" s="17" t="s">
        <v>148</v>
      </c>
      <c r="BW128" s="17" t="s">
        <v>148</v>
      </c>
      <c r="BX128" s="17" t="s">
        <v>148</v>
      </c>
      <c r="BY128" s="18">
        <v>304144.95897787489</v>
      </c>
      <c r="BZ128" s="18">
        <v>19707.041022125093</v>
      </c>
    </row>
    <row r="129" spans="1:78" x14ac:dyDescent="0.2">
      <c r="A129" s="7" t="s">
        <v>65</v>
      </c>
      <c r="B129" s="7">
        <v>2020</v>
      </c>
      <c r="C129" s="7" t="s">
        <v>45</v>
      </c>
      <c r="D129" s="7">
        <v>1</v>
      </c>
      <c r="E129" s="7" t="s">
        <v>48</v>
      </c>
      <c r="F129" s="7">
        <v>0</v>
      </c>
      <c r="G129" s="7">
        <v>0</v>
      </c>
      <c r="H129" s="7">
        <v>0</v>
      </c>
      <c r="I129" s="27">
        <v>1</v>
      </c>
      <c r="J129" s="7">
        <v>0</v>
      </c>
      <c r="K129" s="7" t="s">
        <v>148</v>
      </c>
      <c r="L129" s="7" t="s">
        <v>148</v>
      </c>
      <c r="M129" s="7" t="s">
        <v>148</v>
      </c>
      <c r="N129" s="18" t="s">
        <v>148</v>
      </c>
      <c r="O129" s="18" t="s">
        <v>148</v>
      </c>
      <c r="P129" s="17" t="s">
        <v>148</v>
      </c>
      <c r="Q129" s="18" t="s">
        <v>148</v>
      </c>
      <c r="R129" s="18" t="s">
        <v>148</v>
      </c>
      <c r="S129" s="18" t="s">
        <v>148</v>
      </c>
      <c r="T129" s="18" t="s">
        <v>148</v>
      </c>
      <c r="U129" s="18" t="s">
        <v>148</v>
      </c>
      <c r="V129" s="18" t="s">
        <v>148</v>
      </c>
      <c r="W129" s="18" t="s">
        <v>148</v>
      </c>
      <c r="X129" s="17" t="s">
        <v>148</v>
      </c>
      <c r="Y129" s="19" t="s">
        <v>148</v>
      </c>
      <c r="Z129" s="19" t="s">
        <v>148</v>
      </c>
      <c r="AA129" s="19" t="s">
        <v>148</v>
      </c>
      <c r="AB129" s="19" t="s">
        <v>148</v>
      </c>
      <c r="AC129" s="19" t="s">
        <v>148</v>
      </c>
      <c r="AD129" s="19" t="s">
        <v>148</v>
      </c>
      <c r="AE129" s="19" t="s">
        <v>148</v>
      </c>
      <c r="AF129" s="19" t="s">
        <v>148</v>
      </c>
      <c r="AG129" s="19" t="s">
        <v>148</v>
      </c>
      <c r="AH129" s="19" t="s">
        <v>148</v>
      </c>
      <c r="AI129" s="19" t="s">
        <v>148</v>
      </c>
      <c r="AJ129" s="19" t="s">
        <v>148</v>
      </c>
      <c r="AK129" s="19" t="s">
        <v>148</v>
      </c>
      <c r="AL129" s="19" t="s">
        <v>148</v>
      </c>
      <c r="AM129" s="19" t="s">
        <v>148</v>
      </c>
      <c r="AN129" s="19" t="s">
        <v>148</v>
      </c>
      <c r="AO129" s="19" t="s">
        <v>148</v>
      </c>
      <c r="AP129" s="19" t="s">
        <v>148</v>
      </c>
      <c r="AQ129" s="19" t="s">
        <v>148</v>
      </c>
      <c r="AR129" s="7">
        <v>2</v>
      </c>
      <c r="AS129" s="7">
        <v>0</v>
      </c>
      <c r="AT129" s="7">
        <v>0</v>
      </c>
      <c r="AU129" s="7" t="s">
        <v>148</v>
      </c>
      <c r="AV129" s="7" t="s">
        <v>148</v>
      </c>
      <c r="AW129" s="7" t="s">
        <v>148</v>
      </c>
      <c r="AX129" s="19">
        <v>0</v>
      </c>
      <c r="AY129" s="20" t="s">
        <v>148</v>
      </c>
      <c r="AZ129" s="20" t="s">
        <v>148</v>
      </c>
      <c r="BA129" s="20" t="s">
        <v>148</v>
      </c>
      <c r="BB129" s="20" t="s">
        <v>148</v>
      </c>
      <c r="BC129" s="21">
        <v>311.00994364590923</v>
      </c>
      <c r="BD129" s="21">
        <v>382.96309635540865</v>
      </c>
      <c r="BE129" s="21">
        <v>537.93488147809296</v>
      </c>
      <c r="BF129" s="21">
        <v>286.18797268543182</v>
      </c>
      <c r="BG129" s="21">
        <v>343.40822073863484</v>
      </c>
      <c r="BH129" s="21">
        <v>474.42495550245133</v>
      </c>
      <c r="BI129" s="21">
        <v>129.39179300686843</v>
      </c>
      <c r="BJ129" s="21">
        <v>201.34494571636793</v>
      </c>
      <c r="BK129" s="21">
        <v>356.31673083905207</v>
      </c>
      <c r="BL129" s="21">
        <v>150.33521248795094</v>
      </c>
      <c r="BM129" s="21">
        <v>207.55546054115402</v>
      </c>
      <c r="BN129" s="21">
        <v>338.57219530497048</v>
      </c>
      <c r="BO129" s="21">
        <v>397.33085897237402</v>
      </c>
      <c r="BP129" s="21">
        <v>351.56546853081426</v>
      </c>
      <c r="BQ129" s="18" t="s">
        <v>148</v>
      </c>
      <c r="BR129" s="19" t="s">
        <v>148</v>
      </c>
      <c r="BS129" s="19" t="s">
        <v>148</v>
      </c>
      <c r="BT129" s="19" t="s">
        <v>148</v>
      </c>
      <c r="BU129" s="17" t="s">
        <v>148</v>
      </c>
      <c r="BV129" s="17" t="s">
        <v>148</v>
      </c>
      <c r="BW129" s="17" t="s">
        <v>148</v>
      </c>
      <c r="BX129" s="17" t="s">
        <v>148</v>
      </c>
      <c r="BY129" s="18">
        <v>304144.95897787489</v>
      </c>
      <c r="BZ129" s="18">
        <v>19707.041022125093</v>
      </c>
    </row>
    <row r="130" spans="1:78" x14ac:dyDescent="0.2">
      <c r="A130" s="7" t="s">
        <v>66</v>
      </c>
      <c r="B130" s="7">
        <v>2013</v>
      </c>
      <c r="C130" s="7" t="s">
        <v>148</v>
      </c>
      <c r="D130" s="7" t="s">
        <v>148</v>
      </c>
      <c r="E130" s="7" t="s">
        <v>148</v>
      </c>
      <c r="F130" s="7" t="s">
        <v>148</v>
      </c>
      <c r="G130" s="7" t="s">
        <v>148</v>
      </c>
      <c r="H130" s="7" t="s">
        <v>148</v>
      </c>
      <c r="I130" s="27">
        <v>1</v>
      </c>
      <c r="J130" s="7">
        <v>0</v>
      </c>
      <c r="K130" s="7" t="s">
        <v>148</v>
      </c>
      <c r="L130" s="7" t="s">
        <v>148</v>
      </c>
      <c r="M130" s="7">
        <v>1</v>
      </c>
      <c r="N130" s="18">
        <v>298218</v>
      </c>
      <c r="O130" s="18">
        <v>66031.000000000029</v>
      </c>
      <c r="P130" s="17">
        <v>0.14654280731328068</v>
      </c>
      <c r="Q130" s="18" t="s">
        <v>148</v>
      </c>
      <c r="R130" s="18" t="s">
        <v>148</v>
      </c>
      <c r="S130" s="18">
        <v>124191.25</v>
      </c>
      <c r="T130" s="18">
        <v>378160</v>
      </c>
      <c r="U130" s="18" t="s">
        <v>148</v>
      </c>
      <c r="V130" s="18">
        <v>328600</v>
      </c>
      <c r="W130" s="18" t="s">
        <v>148</v>
      </c>
      <c r="X130" s="17">
        <v>0.40679133429231507</v>
      </c>
      <c r="Y130" s="19" t="s">
        <v>148</v>
      </c>
      <c r="Z130" s="19" t="s">
        <v>148</v>
      </c>
      <c r="AA130" s="19" t="s">
        <v>148</v>
      </c>
      <c r="AB130" s="19" t="s">
        <v>148</v>
      </c>
      <c r="AC130" s="19" t="s">
        <v>148</v>
      </c>
      <c r="AD130" s="19" t="s">
        <v>148</v>
      </c>
      <c r="AE130" s="19" t="s">
        <v>148</v>
      </c>
      <c r="AF130" s="19" t="s">
        <v>148</v>
      </c>
      <c r="AG130" s="19" t="s">
        <v>148</v>
      </c>
      <c r="AH130" s="19" t="s">
        <v>148</v>
      </c>
      <c r="AI130" s="19" t="s">
        <v>148</v>
      </c>
      <c r="AJ130" s="19" t="s">
        <v>148</v>
      </c>
      <c r="AK130" s="19" t="s">
        <v>148</v>
      </c>
      <c r="AL130" s="19" t="s">
        <v>148</v>
      </c>
      <c r="AM130" s="19" t="s">
        <v>148</v>
      </c>
      <c r="AN130" s="19" t="s">
        <v>148</v>
      </c>
      <c r="AO130" s="19" t="s">
        <v>148</v>
      </c>
      <c r="AP130" s="19" t="s">
        <v>148</v>
      </c>
      <c r="AQ130" s="19" t="s">
        <v>148</v>
      </c>
      <c r="AR130" s="7" t="s">
        <v>148</v>
      </c>
      <c r="AS130" s="7" t="s">
        <v>148</v>
      </c>
      <c r="AT130" s="7" t="s">
        <v>148</v>
      </c>
      <c r="AU130" s="7">
        <v>3</v>
      </c>
      <c r="AV130" s="7">
        <v>0</v>
      </c>
      <c r="AW130" s="7">
        <v>0</v>
      </c>
      <c r="AX130" s="19" t="s">
        <v>148</v>
      </c>
      <c r="AY130" s="20">
        <v>234.66902398743576</v>
      </c>
      <c r="AZ130" s="20" t="s">
        <v>148</v>
      </c>
      <c r="BA130" s="20" t="s">
        <v>148</v>
      </c>
      <c r="BB130" s="20" t="s">
        <v>148</v>
      </c>
      <c r="BC130" s="21" t="s">
        <v>148</v>
      </c>
      <c r="BD130" s="21" t="s">
        <v>148</v>
      </c>
      <c r="BE130" s="21" t="s">
        <v>148</v>
      </c>
      <c r="BF130" s="21" t="s">
        <v>148</v>
      </c>
      <c r="BG130" s="21" t="s">
        <v>148</v>
      </c>
      <c r="BH130" s="21" t="s">
        <v>148</v>
      </c>
      <c r="BI130" s="21" t="s">
        <v>148</v>
      </c>
      <c r="BJ130" s="21" t="s">
        <v>148</v>
      </c>
      <c r="BK130" s="21" t="s">
        <v>148</v>
      </c>
      <c r="BL130" s="21" t="s">
        <v>148</v>
      </c>
      <c r="BM130" s="21" t="s">
        <v>148</v>
      </c>
      <c r="BN130" s="21" t="s">
        <v>148</v>
      </c>
      <c r="BO130" s="21" t="s">
        <v>148</v>
      </c>
      <c r="BP130" s="21" t="s">
        <v>148</v>
      </c>
      <c r="BQ130" s="18" t="s">
        <v>148</v>
      </c>
      <c r="BR130" s="19" t="s">
        <v>148</v>
      </c>
      <c r="BS130" s="19" t="s">
        <v>148</v>
      </c>
      <c r="BT130" s="19" t="s">
        <v>148</v>
      </c>
      <c r="BU130" s="17">
        <v>0.84273173988968553</v>
      </c>
      <c r="BV130" s="17">
        <v>0.85376227616556377</v>
      </c>
      <c r="BW130" s="17">
        <v>-1.9756876939745847E-2</v>
      </c>
      <c r="BX130" s="17">
        <v>-3.1055022084895127E-2</v>
      </c>
      <c r="BY130" s="18" t="s">
        <v>148</v>
      </c>
      <c r="BZ130" s="18" t="s">
        <v>148</v>
      </c>
    </row>
    <row r="131" spans="1:78" x14ac:dyDescent="0.2">
      <c r="A131" s="7" t="s">
        <v>66</v>
      </c>
      <c r="B131" s="7">
        <v>2014</v>
      </c>
      <c r="C131" s="7" t="s">
        <v>45</v>
      </c>
      <c r="D131" s="7">
        <v>1</v>
      </c>
      <c r="E131" s="7" t="s">
        <v>46</v>
      </c>
      <c r="F131" s="7">
        <v>0</v>
      </c>
      <c r="G131" s="7">
        <v>0</v>
      </c>
      <c r="H131" s="7" t="s">
        <v>148</v>
      </c>
      <c r="I131" s="27">
        <v>1</v>
      </c>
      <c r="J131" s="7">
        <v>0</v>
      </c>
      <c r="K131" s="7">
        <v>0</v>
      </c>
      <c r="L131" s="7" t="s">
        <v>47</v>
      </c>
      <c r="M131" s="7">
        <v>1</v>
      </c>
      <c r="N131" s="18">
        <v>259286</v>
      </c>
      <c r="O131" s="18">
        <v>55536.999999999993</v>
      </c>
      <c r="P131" s="17">
        <v>0.12649041266290278</v>
      </c>
      <c r="Q131" s="18">
        <v>42663.433936470814</v>
      </c>
      <c r="R131" s="18">
        <v>16968.093896862534</v>
      </c>
      <c r="S131" s="18">
        <v>99352.638833333302</v>
      </c>
      <c r="T131" s="18">
        <v>407894.33333333331</v>
      </c>
      <c r="U131" s="18">
        <v>0</v>
      </c>
      <c r="V131" s="18">
        <v>356271</v>
      </c>
      <c r="W131" s="18">
        <v>0</v>
      </c>
      <c r="X131" s="17">
        <v>0.35005708486616771</v>
      </c>
      <c r="Y131" s="19">
        <v>0.02</v>
      </c>
      <c r="Z131" s="19">
        <v>0.16</v>
      </c>
      <c r="AA131" s="19">
        <v>0.6</v>
      </c>
      <c r="AB131" s="19">
        <v>0.19</v>
      </c>
      <c r="AC131" s="19">
        <v>0.04</v>
      </c>
      <c r="AD131" s="19">
        <v>7.0000000000000007E-2</v>
      </c>
      <c r="AE131" s="19">
        <v>0.11</v>
      </c>
      <c r="AF131" s="19">
        <v>0.2</v>
      </c>
      <c r="AG131" s="19">
        <v>0.16</v>
      </c>
      <c r="AH131" s="19">
        <v>0.2</v>
      </c>
      <c r="AI131" s="19">
        <v>0.26</v>
      </c>
      <c r="AJ131" s="19">
        <v>0</v>
      </c>
      <c r="AK131" s="19" t="s">
        <v>162</v>
      </c>
      <c r="AL131" s="19" t="s">
        <v>162</v>
      </c>
      <c r="AM131" s="19" t="s">
        <v>162</v>
      </c>
      <c r="AN131" s="19" t="s">
        <v>162</v>
      </c>
      <c r="AO131" s="19" t="s">
        <v>162</v>
      </c>
      <c r="AP131" s="19" t="s">
        <v>162</v>
      </c>
      <c r="AQ131" s="19" t="s">
        <v>162</v>
      </c>
      <c r="AR131" s="7">
        <v>3</v>
      </c>
      <c r="AS131" s="7">
        <v>0</v>
      </c>
      <c r="AT131" s="7">
        <v>0</v>
      </c>
      <c r="AU131" s="7">
        <v>3</v>
      </c>
      <c r="AV131" s="7">
        <v>0</v>
      </c>
      <c r="AW131" s="7">
        <v>0</v>
      </c>
      <c r="AX131" s="19">
        <v>0</v>
      </c>
      <c r="AY131" s="20">
        <v>254.67677743072116</v>
      </c>
      <c r="AZ131" s="20">
        <v>298.52999999999997</v>
      </c>
      <c r="BA131" s="20" t="s">
        <v>162</v>
      </c>
      <c r="BB131" s="20" t="s">
        <v>162</v>
      </c>
      <c r="BC131" s="21">
        <v>158.14946895987089</v>
      </c>
      <c r="BD131" s="21">
        <v>208.73034045788671</v>
      </c>
      <c r="BE131" s="21">
        <v>233.37275289507775</v>
      </c>
      <c r="BF131" s="21">
        <v>180.15838125597242</v>
      </c>
      <c r="BG131" s="21">
        <v>232.17222458094852</v>
      </c>
      <c r="BH131" s="21">
        <v>263.62497961118703</v>
      </c>
      <c r="BI131" s="21">
        <v>141.91295012062548</v>
      </c>
      <c r="BJ131" s="21">
        <v>192.49382161864131</v>
      </c>
      <c r="BK131" s="21">
        <v>217.13623405583226</v>
      </c>
      <c r="BL131" s="21">
        <v>140.02927444570105</v>
      </c>
      <c r="BM131" s="21">
        <v>192.04311777067707</v>
      </c>
      <c r="BN131" s="21">
        <v>223.49587280091563</v>
      </c>
      <c r="BO131" s="21">
        <v>208.93339383924544</v>
      </c>
      <c r="BP131" s="21">
        <v>232.82598181027146</v>
      </c>
      <c r="BQ131" s="18">
        <v>32134135.279999997</v>
      </c>
      <c r="BR131" s="19">
        <v>1.603</v>
      </c>
      <c r="BS131" s="19">
        <v>0.71199999999999997</v>
      </c>
      <c r="BT131" s="19">
        <v>1.8740000000000001</v>
      </c>
      <c r="BU131" s="17">
        <v>0.99203742496586267</v>
      </c>
      <c r="BV131" s="17">
        <v>0.99800058385110957</v>
      </c>
      <c r="BW131" s="17">
        <v>-0.1246299251822338</v>
      </c>
      <c r="BX131" s="17">
        <v>-0.12708715243350349</v>
      </c>
      <c r="BY131" s="18">
        <v>177208.91779467027</v>
      </c>
      <c r="BZ131" s="18">
        <v>33395.082205329709</v>
      </c>
    </row>
    <row r="132" spans="1:78" x14ac:dyDescent="0.2">
      <c r="A132" s="7" t="s">
        <v>66</v>
      </c>
      <c r="B132" s="7">
        <v>2015</v>
      </c>
      <c r="C132" s="7" t="s">
        <v>45</v>
      </c>
      <c r="D132" s="7">
        <v>1</v>
      </c>
      <c r="E132" s="7" t="s">
        <v>46</v>
      </c>
      <c r="F132" s="7">
        <v>0</v>
      </c>
      <c r="G132" s="7">
        <v>0</v>
      </c>
      <c r="H132" s="7" t="s">
        <v>148</v>
      </c>
      <c r="I132" s="27">
        <v>1</v>
      </c>
      <c r="J132" s="7">
        <v>0</v>
      </c>
      <c r="K132" s="7">
        <v>0</v>
      </c>
      <c r="L132" s="7" t="s">
        <v>47</v>
      </c>
      <c r="M132" s="7">
        <v>1</v>
      </c>
      <c r="N132" s="18">
        <v>212793.99999999994</v>
      </c>
      <c r="O132" s="18">
        <v>62137.000000000058</v>
      </c>
      <c r="P132" s="17">
        <v>0.11059642929264075</v>
      </c>
      <c r="Q132" s="18">
        <v>78224.140739898561</v>
      </c>
      <c r="R132" s="18">
        <v>45601.651648990286</v>
      </c>
      <c r="S132" s="18">
        <v>55887.87427777781</v>
      </c>
      <c r="T132" s="18">
        <v>407262.58333333331</v>
      </c>
      <c r="U132" s="18">
        <v>0</v>
      </c>
      <c r="V132" s="18">
        <v>364464</v>
      </c>
      <c r="W132" s="18">
        <v>0</v>
      </c>
      <c r="X132" s="17">
        <v>0.32776744158748233</v>
      </c>
      <c r="Y132" s="19">
        <v>1.352601757E-2</v>
      </c>
      <c r="Z132" s="19">
        <v>0.11084888496</v>
      </c>
      <c r="AA132" s="19">
        <v>0.64065082913000004</v>
      </c>
      <c r="AB132" s="19">
        <v>0.21164422727000001</v>
      </c>
      <c r="AC132" s="19">
        <v>1.0614960753000001E-2</v>
      </c>
      <c r="AD132" s="19">
        <v>0.09</v>
      </c>
      <c r="AE132" s="19">
        <v>0.11</v>
      </c>
      <c r="AF132" s="19">
        <v>0.19</v>
      </c>
      <c r="AG132" s="19">
        <v>0.16</v>
      </c>
      <c r="AH132" s="19">
        <v>0.19</v>
      </c>
      <c r="AI132" s="19">
        <v>0.25</v>
      </c>
      <c r="AJ132" s="19">
        <v>0</v>
      </c>
      <c r="AK132" s="19" t="s">
        <v>162</v>
      </c>
      <c r="AL132" s="19" t="s">
        <v>162</v>
      </c>
      <c r="AM132" s="19" t="s">
        <v>162</v>
      </c>
      <c r="AN132" s="19" t="s">
        <v>162</v>
      </c>
      <c r="AO132" s="19" t="s">
        <v>162</v>
      </c>
      <c r="AP132" s="19" t="s">
        <v>162</v>
      </c>
      <c r="AQ132" s="19" t="s">
        <v>162</v>
      </c>
      <c r="AR132" s="7">
        <v>3</v>
      </c>
      <c r="AS132" s="7">
        <v>0</v>
      </c>
      <c r="AT132" s="7">
        <v>0</v>
      </c>
      <c r="AU132" s="7">
        <v>3</v>
      </c>
      <c r="AV132" s="7">
        <v>0</v>
      </c>
      <c r="AW132" s="7">
        <v>0</v>
      </c>
      <c r="AX132" s="19">
        <v>0</v>
      </c>
      <c r="AY132" s="20">
        <v>281.1281376207225</v>
      </c>
      <c r="AZ132" s="20">
        <v>289.77025671000001</v>
      </c>
      <c r="BA132" s="20">
        <v>211</v>
      </c>
      <c r="BB132" s="20">
        <v>90</v>
      </c>
      <c r="BC132" s="21">
        <v>179.98310035402071</v>
      </c>
      <c r="BD132" s="21">
        <v>209.74527986548964</v>
      </c>
      <c r="BE132" s="21">
        <v>249.0696812736312</v>
      </c>
      <c r="BF132" s="21">
        <v>186.92940035614814</v>
      </c>
      <c r="BG132" s="21">
        <v>208.22565721332188</v>
      </c>
      <c r="BH132" s="21">
        <v>246.85634681030626</v>
      </c>
      <c r="BI132" s="21">
        <v>149.14041767388164</v>
      </c>
      <c r="BJ132" s="21">
        <v>178.90259718535054</v>
      </c>
      <c r="BK132" s="21">
        <v>218.2269985934922</v>
      </c>
      <c r="BL132" s="21">
        <v>145.71969320199378</v>
      </c>
      <c r="BM132" s="21">
        <v>167.01595005916755</v>
      </c>
      <c r="BN132" s="21">
        <v>205.64663965615193</v>
      </c>
      <c r="BO132" s="21">
        <v>227.77393268013893</v>
      </c>
      <c r="BP132" s="21">
        <v>238.14095715415422</v>
      </c>
      <c r="BQ132" s="18">
        <v>64390399.240000002</v>
      </c>
      <c r="BR132" s="19">
        <v>1.5343943896000001</v>
      </c>
      <c r="BS132" s="19">
        <v>0.69323448779999997</v>
      </c>
      <c r="BT132" s="19">
        <v>1.6808855685999999</v>
      </c>
      <c r="BU132" s="17">
        <v>1.0687993208274758</v>
      </c>
      <c r="BV132" s="17">
        <v>1.0734040269716383</v>
      </c>
      <c r="BW132" s="17">
        <v>-0.1582765184279479</v>
      </c>
      <c r="BX132" s="17">
        <v>-0.16137876109769489</v>
      </c>
      <c r="BY132" s="18">
        <v>192065.47923243992</v>
      </c>
      <c r="BZ132" s="18">
        <v>34510.520767560185</v>
      </c>
    </row>
    <row r="133" spans="1:78" x14ac:dyDescent="0.2">
      <c r="A133" s="7" t="s">
        <v>66</v>
      </c>
      <c r="B133" s="7">
        <v>2016</v>
      </c>
      <c r="C133" s="7" t="s">
        <v>45</v>
      </c>
      <c r="D133" s="7">
        <v>1</v>
      </c>
      <c r="E133" s="7" t="s">
        <v>46</v>
      </c>
      <c r="F133" s="7">
        <v>0</v>
      </c>
      <c r="G133" s="7">
        <v>0</v>
      </c>
      <c r="H133" s="7" t="s">
        <v>148</v>
      </c>
      <c r="I133" s="27">
        <v>1</v>
      </c>
      <c r="J133" s="7">
        <v>0</v>
      </c>
      <c r="K133" s="7">
        <v>0</v>
      </c>
      <c r="L133" s="7" t="s">
        <v>47</v>
      </c>
      <c r="M133" s="7">
        <v>1</v>
      </c>
      <c r="N133" s="18">
        <v>200576.00000000006</v>
      </c>
      <c r="O133" s="18">
        <v>46837.999999999993</v>
      </c>
      <c r="P133" s="17">
        <v>0.10007871550533658</v>
      </c>
      <c r="Q133" s="18">
        <v>82021</v>
      </c>
      <c r="R133" s="18">
        <v>49356.366000000009</v>
      </c>
      <c r="S133" s="18">
        <v>40439.467333333334</v>
      </c>
      <c r="T133" s="18">
        <v>413651.58333333331</v>
      </c>
      <c r="U133" s="18">
        <v>0</v>
      </c>
      <c r="V133" s="18">
        <v>390398</v>
      </c>
      <c r="W133" s="18">
        <v>0</v>
      </c>
      <c r="X133" s="17">
        <v>0.28555254614715797</v>
      </c>
      <c r="Y133" s="19">
        <v>0.01</v>
      </c>
      <c r="Z133" s="19">
        <v>0.08</v>
      </c>
      <c r="AA133" s="19">
        <v>0.69</v>
      </c>
      <c r="AB133" s="19">
        <v>0.22</v>
      </c>
      <c r="AC133" s="19">
        <v>0</v>
      </c>
      <c r="AD133" s="19">
        <v>0.1</v>
      </c>
      <c r="AE133" s="19">
        <v>0.11</v>
      </c>
      <c r="AF133" s="19">
        <v>0.19</v>
      </c>
      <c r="AG133" s="19">
        <v>0.15</v>
      </c>
      <c r="AH133" s="19">
        <v>0.18</v>
      </c>
      <c r="AI133" s="19">
        <v>0.26</v>
      </c>
      <c r="AJ133" s="19">
        <v>0</v>
      </c>
      <c r="AK133" s="19" t="s">
        <v>162</v>
      </c>
      <c r="AL133" s="19">
        <v>0.36</v>
      </c>
      <c r="AM133" s="19">
        <v>0.24</v>
      </c>
      <c r="AN133" s="19">
        <v>0.15</v>
      </c>
      <c r="AO133" s="19">
        <v>0.1</v>
      </c>
      <c r="AP133" s="19">
        <v>0.08</v>
      </c>
      <c r="AQ133" s="19">
        <v>0.06</v>
      </c>
      <c r="AR133" s="7">
        <v>3</v>
      </c>
      <c r="AS133" s="7">
        <v>1</v>
      </c>
      <c r="AT133" s="7">
        <v>1</v>
      </c>
      <c r="AU133" s="7">
        <v>3</v>
      </c>
      <c r="AV133" s="7">
        <v>0</v>
      </c>
      <c r="AW133" s="7">
        <v>0</v>
      </c>
      <c r="AX133" s="19">
        <v>0</v>
      </c>
      <c r="AY133" s="20">
        <v>332.62038594394613</v>
      </c>
      <c r="AZ133" s="20">
        <v>341.45337611000002</v>
      </c>
      <c r="BA133" s="20">
        <v>246</v>
      </c>
      <c r="BB133" s="20">
        <v>106</v>
      </c>
      <c r="BC133" s="21">
        <v>216.55864530307775</v>
      </c>
      <c r="BD133" s="21">
        <v>255.09036189903219</v>
      </c>
      <c r="BE133" s="21">
        <v>299.74491591618266</v>
      </c>
      <c r="BF133" s="21">
        <v>219.7696198707352</v>
      </c>
      <c r="BG133" s="21">
        <v>247.48722731330307</v>
      </c>
      <c r="BH133" s="21">
        <v>289.35674547796788</v>
      </c>
      <c r="BI133" s="21">
        <v>153.10716952198439</v>
      </c>
      <c r="BJ133" s="21">
        <v>191.6388861179388</v>
      </c>
      <c r="BK133" s="21">
        <v>236.29344013508933</v>
      </c>
      <c r="BL133" s="21">
        <v>164.48138446319038</v>
      </c>
      <c r="BM133" s="21">
        <v>192.19899190575825</v>
      </c>
      <c r="BN133" s="21">
        <v>234.06851007042314</v>
      </c>
      <c r="BO133" s="21">
        <v>264.03189244775996</v>
      </c>
      <c r="BP133" s="21">
        <v>255.86865207421167</v>
      </c>
      <c r="BQ133" s="18">
        <v>92436030.390000001</v>
      </c>
      <c r="BR133" s="19">
        <v>1.5397045819999999</v>
      </c>
      <c r="BS133" s="19">
        <v>0.6902128703</v>
      </c>
      <c r="BT133" s="19">
        <v>1.6531509428</v>
      </c>
      <c r="BU133" s="17">
        <v>1.0323880505254681</v>
      </c>
      <c r="BV133" s="17">
        <v>1.0352247903715781</v>
      </c>
      <c r="BW133" s="17">
        <v>-0.15635518612190966</v>
      </c>
      <c r="BX133" s="17">
        <v>-0.15695833166707587</v>
      </c>
      <c r="BY133" s="18">
        <v>206909.23272273148</v>
      </c>
      <c r="BZ133" s="18">
        <v>37555.767277268453</v>
      </c>
    </row>
    <row r="134" spans="1:78" x14ac:dyDescent="0.2">
      <c r="A134" s="7" t="s">
        <v>66</v>
      </c>
      <c r="B134" s="7">
        <v>2017</v>
      </c>
      <c r="C134" s="7" t="s">
        <v>45</v>
      </c>
      <c r="D134" s="7">
        <v>1</v>
      </c>
      <c r="E134" s="7" t="s">
        <v>46</v>
      </c>
      <c r="F134" s="7">
        <v>0</v>
      </c>
      <c r="G134" s="7">
        <v>0</v>
      </c>
      <c r="H134" s="7">
        <v>0</v>
      </c>
      <c r="I134" s="27">
        <v>1</v>
      </c>
      <c r="J134" s="7">
        <v>0</v>
      </c>
      <c r="K134" s="7">
        <v>0</v>
      </c>
      <c r="L134" s="7" t="s">
        <v>47</v>
      </c>
      <c r="M134" s="7">
        <v>1</v>
      </c>
      <c r="N134" s="18">
        <v>209129</v>
      </c>
      <c r="O134" s="18">
        <v>43013</v>
      </c>
      <c r="P134" s="17">
        <v>0.10237182105414448</v>
      </c>
      <c r="Q134" s="18">
        <v>81425.333333333328</v>
      </c>
      <c r="R134" s="18">
        <v>31265.298833333334</v>
      </c>
      <c r="S134" s="18">
        <v>29118.284499999994</v>
      </c>
      <c r="T134" s="18">
        <v>390962.91666666669</v>
      </c>
      <c r="U134" s="18">
        <v>0</v>
      </c>
      <c r="V134" s="18">
        <v>398013</v>
      </c>
      <c r="W134" s="18">
        <v>0</v>
      </c>
      <c r="X134" s="17">
        <v>0.45927528718792499</v>
      </c>
      <c r="Y134" s="19">
        <v>0</v>
      </c>
      <c r="Z134" s="19">
        <v>7.9125329014000004E-2</v>
      </c>
      <c r="AA134" s="19">
        <v>0.65534521158000003</v>
      </c>
      <c r="AB134" s="19">
        <v>0.25725855436</v>
      </c>
      <c r="AC134" s="19">
        <v>8.2709050414999999E-3</v>
      </c>
      <c r="AD134" s="19">
        <v>0.10849362219</v>
      </c>
      <c r="AE134" s="19">
        <v>0.10684349059000001</v>
      </c>
      <c r="AF134" s="19">
        <v>0.18225349261000001</v>
      </c>
      <c r="AG134" s="19">
        <v>0.15061753390999999</v>
      </c>
      <c r="AH134" s="19">
        <v>0.17414456368</v>
      </c>
      <c r="AI134" s="19">
        <v>0.27241344402000001</v>
      </c>
      <c r="AJ134" s="19">
        <v>5.2338530067E-3</v>
      </c>
      <c r="AK134" s="19" t="s">
        <v>162</v>
      </c>
      <c r="AL134" s="19">
        <v>0.32214010932999998</v>
      </c>
      <c r="AM134" s="19">
        <v>0.21450698522</v>
      </c>
      <c r="AN134" s="19">
        <v>0.14533306336999999</v>
      </c>
      <c r="AO134" s="19">
        <v>0.10050617534</v>
      </c>
      <c r="AP134" s="19">
        <v>9.7631099412999994E-2</v>
      </c>
      <c r="AQ134" s="19">
        <v>0.11988256731999999</v>
      </c>
      <c r="AR134" s="7">
        <v>3</v>
      </c>
      <c r="AS134" s="7">
        <v>1</v>
      </c>
      <c r="AT134" s="7">
        <v>1</v>
      </c>
      <c r="AU134" s="7">
        <v>3</v>
      </c>
      <c r="AV134" s="7">
        <v>0</v>
      </c>
      <c r="AW134" s="7">
        <v>0</v>
      </c>
      <c r="AX134" s="19">
        <v>0</v>
      </c>
      <c r="AY134" s="20">
        <v>434.08816124132767</v>
      </c>
      <c r="AZ134" s="20">
        <v>468.46068673000002</v>
      </c>
      <c r="BA134" s="20">
        <v>378.04</v>
      </c>
      <c r="BB134" s="20">
        <v>110.26</v>
      </c>
      <c r="BC134" s="21">
        <v>305.17735282158645</v>
      </c>
      <c r="BD134" s="21">
        <v>370.46884152886514</v>
      </c>
      <c r="BE134" s="21">
        <v>429.15408219333398</v>
      </c>
      <c r="BF134" s="21">
        <v>326.91426488275374</v>
      </c>
      <c r="BG134" s="21">
        <v>374.85718005512354</v>
      </c>
      <c r="BH134" s="21">
        <v>416.16496591874198</v>
      </c>
      <c r="BI134" s="21">
        <v>133.08038875740741</v>
      </c>
      <c r="BJ134" s="21">
        <v>198.37187746468624</v>
      </c>
      <c r="BK134" s="21">
        <v>257.05711812915507</v>
      </c>
      <c r="BL134" s="21">
        <v>154.74714237242873</v>
      </c>
      <c r="BM134" s="21">
        <v>202.69005754479852</v>
      </c>
      <c r="BN134" s="21">
        <v>243.99784340841697</v>
      </c>
      <c r="BO134" s="21">
        <v>375.29446406417901</v>
      </c>
      <c r="BP134" s="21">
        <v>375.36462251032486</v>
      </c>
      <c r="BQ134" s="18">
        <v>40440568.510000005</v>
      </c>
      <c r="BR134" s="19">
        <v>1.5865270427</v>
      </c>
      <c r="BS134" s="19">
        <v>0.68319028342999999</v>
      </c>
      <c r="BT134" s="19">
        <v>1.5997490447</v>
      </c>
      <c r="BU134" s="17">
        <v>0.93711526548095259</v>
      </c>
      <c r="BV134" s="17">
        <v>0.93764888693581394</v>
      </c>
      <c r="BW134" s="17">
        <v>-1.3000545993409583E-2</v>
      </c>
      <c r="BX134" s="17">
        <v>-1.4397346955213754E-2</v>
      </c>
      <c r="BY134" s="18">
        <v>170870.28805879713</v>
      </c>
      <c r="BZ134" s="18">
        <v>31408.711941202851</v>
      </c>
    </row>
    <row r="135" spans="1:78" x14ac:dyDescent="0.2">
      <c r="A135" s="7" t="s">
        <v>66</v>
      </c>
      <c r="B135" s="7">
        <v>2018</v>
      </c>
      <c r="C135" s="7" t="s">
        <v>45</v>
      </c>
      <c r="D135" s="7">
        <v>1</v>
      </c>
      <c r="E135" s="7" t="s">
        <v>48</v>
      </c>
      <c r="F135" s="7">
        <v>0</v>
      </c>
      <c r="G135" s="7">
        <v>0</v>
      </c>
      <c r="H135" s="7">
        <v>0</v>
      </c>
      <c r="I135" s="27">
        <v>1</v>
      </c>
      <c r="J135" s="7">
        <v>0</v>
      </c>
      <c r="K135" s="7">
        <v>0</v>
      </c>
      <c r="L135" s="7" t="s">
        <v>47</v>
      </c>
      <c r="M135" s="7" t="s">
        <v>148</v>
      </c>
      <c r="N135" s="18">
        <v>206754.00000000006</v>
      </c>
      <c r="O135" s="18">
        <v>49391.000000000015</v>
      </c>
      <c r="P135" s="17">
        <v>0.10449191421174887</v>
      </c>
      <c r="Q135" s="18">
        <v>80508</v>
      </c>
      <c r="R135" s="18">
        <v>14724.773754247057</v>
      </c>
      <c r="S135" s="18">
        <v>23050.392912419615</v>
      </c>
      <c r="T135" s="18">
        <v>390786.83333333331</v>
      </c>
      <c r="U135" s="18">
        <v>0</v>
      </c>
      <c r="V135" s="18">
        <v>0</v>
      </c>
      <c r="W135" s="18">
        <v>0</v>
      </c>
      <c r="X135" s="17">
        <v>0.67937133450578202</v>
      </c>
      <c r="Y135" s="19">
        <v>0</v>
      </c>
      <c r="Z135" s="19">
        <v>0.21137441723</v>
      </c>
      <c r="AA135" s="19">
        <v>0.49552108146000001</v>
      </c>
      <c r="AB135" s="19">
        <v>0.28366823428999999</v>
      </c>
      <c r="AC135" s="19">
        <v>9.4362670250000003E-3</v>
      </c>
      <c r="AD135" s="19">
        <v>0.10533602068</v>
      </c>
      <c r="AE135" s="19">
        <v>0.10157983672</v>
      </c>
      <c r="AF135" s="19">
        <v>0.17624544474000001</v>
      </c>
      <c r="AG135" s="19">
        <v>0.15399336306</v>
      </c>
      <c r="AH135" s="19">
        <v>0.17197011340000001</v>
      </c>
      <c r="AI135" s="19">
        <v>0.28399397382000002</v>
      </c>
      <c r="AJ135" s="19">
        <v>6.8812475823999998E-3</v>
      </c>
      <c r="AK135" s="19">
        <v>8.0630713165999998E-2</v>
      </c>
      <c r="AL135" s="19">
        <v>0.31140699117999998</v>
      </c>
      <c r="AM135" s="19">
        <v>0.20141900283</v>
      </c>
      <c r="AN135" s="19">
        <v>0.14566664631000001</v>
      </c>
      <c r="AO135" s="19">
        <v>0.1032288931</v>
      </c>
      <c r="AP135" s="19">
        <v>0.11051731509</v>
      </c>
      <c r="AQ135" s="19">
        <v>4.7130438322999998E-2</v>
      </c>
      <c r="AR135" s="7">
        <v>3</v>
      </c>
      <c r="AS135" s="7">
        <v>1</v>
      </c>
      <c r="AT135" s="7">
        <v>1</v>
      </c>
      <c r="AU135" s="7" t="s">
        <v>148</v>
      </c>
      <c r="AV135" s="7" t="s">
        <v>148</v>
      </c>
      <c r="AW135" s="7" t="s">
        <v>148</v>
      </c>
      <c r="AX135" s="19">
        <v>0</v>
      </c>
      <c r="AY135" s="20">
        <v>565.04267503306164</v>
      </c>
      <c r="AZ135" s="20">
        <v>617.5668498</v>
      </c>
      <c r="BA135" s="20">
        <v>554.85853974999998</v>
      </c>
      <c r="BB135" s="20">
        <v>84.989496442000004</v>
      </c>
      <c r="BC135" s="21">
        <v>367.22680793353356</v>
      </c>
      <c r="BD135" s="21">
        <v>499.85834261733629</v>
      </c>
      <c r="BE135" s="21">
        <v>482.7756146610588</v>
      </c>
      <c r="BF135" s="21">
        <v>357.39118653231367</v>
      </c>
      <c r="BG135" s="21">
        <v>497.81419736665066</v>
      </c>
      <c r="BH135" s="21">
        <v>461.97262118253519</v>
      </c>
      <c r="BI135" s="21">
        <v>57.580575880583787</v>
      </c>
      <c r="BJ135" s="21">
        <v>190.21211056438645</v>
      </c>
      <c r="BK135" s="21">
        <v>173.12938260810918</v>
      </c>
      <c r="BL135" s="21">
        <v>58.36048939110244</v>
      </c>
      <c r="BM135" s="21">
        <v>198.78350022543933</v>
      </c>
      <c r="BN135" s="21">
        <v>162.94192404132409</v>
      </c>
      <c r="BO135" s="21">
        <v>513.15873205294986</v>
      </c>
      <c r="BP135" s="21">
        <v>502.54319714121152</v>
      </c>
      <c r="BQ135" s="18">
        <v>23187213.789999999</v>
      </c>
      <c r="BR135" s="19">
        <v>1.6719723050999999</v>
      </c>
      <c r="BS135" s="19">
        <v>0.69826632512999998</v>
      </c>
      <c r="BT135" s="19">
        <v>1.7019391050999999</v>
      </c>
      <c r="BU135" s="17">
        <v>0.82230747819600003</v>
      </c>
      <c r="BV135" s="17">
        <v>0.82016205280888321</v>
      </c>
      <c r="BW135" s="17">
        <v>3.8854784040368677E-2</v>
      </c>
      <c r="BX135" s="17">
        <v>4.0607579435432216E-2</v>
      </c>
      <c r="BY135" s="18">
        <v>152895.9741401388</v>
      </c>
      <c r="BZ135" s="18">
        <v>28992.025859861205</v>
      </c>
    </row>
    <row r="136" spans="1:78" x14ac:dyDescent="0.2">
      <c r="A136" s="7" t="s">
        <v>66</v>
      </c>
      <c r="B136" s="7">
        <v>2019</v>
      </c>
      <c r="C136" s="7" t="s">
        <v>45</v>
      </c>
      <c r="D136" s="7">
        <v>1</v>
      </c>
      <c r="E136" s="7" t="s">
        <v>48</v>
      </c>
      <c r="F136" s="7">
        <v>0</v>
      </c>
      <c r="G136" s="7">
        <v>0</v>
      </c>
      <c r="H136" s="7">
        <v>0</v>
      </c>
      <c r="I136" s="27">
        <v>1</v>
      </c>
      <c r="J136" s="7">
        <v>0</v>
      </c>
      <c r="K136" s="7" t="s">
        <v>148</v>
      </c>
      <c r="L136" s="7" t="s">
        <v>148</v>
      </c>
      <c r="M136" s="7" t="s">
        <v>148</v>
      </c>
      <c r="N136" s="18" t="s">
        <v>148</v>
      </c>
      <c r="O136" s="18" t="s">
        <v>148</v>
      </c>
      <c r="P136" s="17" t="s">
        <v>148</v>
      </c>
      <c r="Q136" s="18">
        <v>77148.581210571181</v>
      </c>
      <c r="R136" s="18">
        <v>14110.341876419936</v>
      </c>
      <c r="S136" s="18">
        <v>22088.551566793099</v>
      </c>
      <c r="T136" s="18" t="s">
        <v>148</v>
      </c>
      <c r="U136" s="18" t="s">
        <v>148</v>
      </c>
      <c r="V136" s="18" t="s">
        <v>148</v>
      </c>
      <c r="W136" s="18" t="s">
        <v>148</v>
      </c>
      <c r="X136" s="17" t="s">
        <v>148</v>
      </c>
      <c r="Y136" s="19">
        <v>0</v>
      </c>
      <c r="Z136" s="19">
        <v>0.26603180247000002</v>
      </c>
      <c r="AA136" s="19">
        <v>0.47700376696000002</v>
      </c>
      <c r="AB136" s="19">
        <v>0.24971942261999999</v>
      </c>
      <c r="AC136" s="19">
        <v>7.2450079451000004E-3</v>
      </c>
      <c r="AD136" s="19">
        <v>9.8874356893999996E-2</v>
      </c>
      <c r="AE136" s="19">
        <v>9.7452024045999994E-2</v>
      </c>
      <c r="AF136" s="19">
        <v>0.17225784227999999</v>
      </c>
      <c r="AG136" s="19">
        <v>0.15726778749000001</v>
      </c>
      <c r="AH136" s="19">
        <v>0.16881312991</v>
      </c>
      <c r="AI136" s="19">
        <v>0.29715644549999998</v>
      </c>
      <c r="AJ136" s="19">
        <v>8.1784138765999999E-3</v>
      </c>
      <c r="AK136" s="19">
        <v>6.4060538042000001E-2</v>
      </c>
      <c r="AL136" s="19">
        <v>0.31409109597000001</v>
      </c>
      <c r="AM136" s="19">
        <v>0.20241574344999999</v>
      </c>
      <c r="AN136" s="19">
        <v>0.14958941250999999</v>
      </c>
      <c r="AO136" s="19">
        <v>0.11053081905999999</v>
      </c>
      <c r="AP136" s="19">
        <v>0.11775360306</v>
      </c>
      <c r="AQ136" s="19">
        <v>4.1558787905999997E-2</v>
      </c>
      <c r="AR136" s="7">
        <v>3</v>
      </c>
      <c r="AS136" s="7">
        <v>0</v>
      </c>
      <c r="AT136" s="7">
        <v>0</v>
      </c>
      <c r="AU136" s="7" t="s">
        <v>148</v>
      </c>
      <c r="AV136" s="7" t="s">
        <v>148</v>
      </c>
      <c r="AW136" s="7" t="s">
        <v>148</v>
      </c>
      <c r="AX136" s="19">
        <v>0</v>
      </c>
      <c r="AY136" s="20" t="s">
        <v>148</v>
      </c>
      <c r="AZ136" s="20" t="s">
        <v>148</v>
      </c>
      <c r="BA136" s="20">
        <v>595.99215878999996</v>
      </c>
      <c r="BB136" s="20">
        <v>76.042525889000004</v>
      </c>
      <c r="BC136" s="21">
        <v>394.80796759672467</v>
      </c>
      <c r="BD136" s="21">
        <v>516.1084185867827</v>
      </c>
      <c r="BE136" s="21">
        <v>501.46583321087121</v>
      </c>
      <c r="BF136" s="21">
        <v>389.08839818130087</v>
      </c>
      <c r="BG136" s="21">
        <v>533.85095975522415</v>
      </c>
      <c r="BH136" s="21">
        <v>503.30095843738678</v>
      </c>
      <c r="BI136" s="21">
        <v>57.317282951770522</v>
      </c>
      <c r="BJ136" s="21">
        <v>178.6177339418285</v>
      </c>
      <c r="BK136" s="21">
        <v>163.97514856591698</v>
      </c>
      <c r="BL136" s="21">
        <v>51.404448271612793</v>
      </c>
      <c r="BM136" s="21">
        <v>196.16700984553606</v>
      </c>
      <c r="BN136" s="21">
        <v>165.61700852769883</v>
      </c>
      <c r="BO136" s="21">
        <v>548.92901797828756</v>
      </c>
      <c r="BP136" s="21">
        <v>549.12228324302123</v>
      </c>
      <c r="BQ136" s="18" t="s">
        <v>148</v>
      </c>
      <c r="BR136" s="19" t="s">
        <v>148</v>
      </c>
      <c r="BS136" s="19" t="s">
        <v>148</v>
      </c>
      <c r="BT136" s="19" t="s">
        <v>148</v>
      </c>
      <c r="BU136" s="17" t="s">
        <v>148</v>
      </c>
      <c r="BV136" s="17" t="s">
        <v>148</v>
      </c>
      <c r="BW136" s="17" t="s">
        <v>148</v>
      </c>
      <c r="BX136" s="17" t="s">
        <v>148</v>
      </c>
      <c r="BY136" s="18">
        <v>152895.97414013877</v>
      </c>
      <c r="BZ136" s="18">
        <v>28992.025859861209</v>
      </c>
    </row>
    <row r="137" spans="1:78" x14ac:dyDescent="0.2">
      <c r="A137" s="7" t="s">
        <v>66</v>
      </c>
      <c r="B137" s="7">
        <v>2020</v>
      </c>
      <c r="C137" s="7" t="s">
        <v>45</v>
      </c>
      <c r="D137" s="7">
        <v>0</v>
      </c>
      <c r="E137" s="7" t="s">
        <v>48</v>
      </c>
      <c r="F137" s="7">
        <v>0</v>
      </c>
      <c r="G137" s="7">
        <v>0</v>
      </c>
      <c r="H137" s="7">
        <v>0</v>
      </c>
      <c r="I137" s="27">
        <v>1</v>
      </c>
      <c r="J137" s="7">
        <v>0</v>
      </c>
      <c r="K137" s="7" t="s">
        <v>148</v>
      </c>
      <c r="L137" s="7" t="s">
        <v>148</v>
      </c>
      <c r="M137" s="7" t="s">
        <v>148</v>
      </c>
      <c r="N137" s="18" t="s">
        <v>148</v>
      </c>
      <c r="O137" s="18" t="s">
        <v>148</v>
      </c>
      <c r="P137" s="17" t="s">
        <v>148</v>
      </c>
      <c r="Q137" s="18" t="s">
        <v>148</v>
      </c>
      <c r="R137" s="18" t="s">
        <v>148</v>
      </c>
      <c r="S137" s="18" t="s">
        <v>148</v>
      </c>
      <c r="T137" s="18" t="s">
        <v>148</v>
      </c>
      <c r="U137" s="18" t="s">
        <v>148</v>
      </c>
      <c r="V137" s="18" t="s">
        <v>148</v>
      </c>
      <c r="W137" s="18" t="s">
        <v>148</v>
      </c>
      <c r="X137" s="17" t="s">
        <v>148</v>
      </c>
      <c r="Y137" s="19" t="s">
        <v>148</v>
      </c>
      <c r="Z137" s="19" t="s">
        <v>148</v>
      </c>
      <c r="AA137" s="19" t="s">
        <v>148</v>
      </c>
      <c r="AB137" s="19" t="s">
        <v>148</v>
      </c>
      <c r="AC137" s="19" t="s">
        <v>148</v>
      </c>
      <c r="AD137" s="19" t="s">
        <v>148</v>
      </c>
      <c r="AE137" s="19" t="s">
        <v>148</v>
      </c>
      <c r="AF137" s="19" t="s">
        <v>148</v>
      </c>
      <c r="AG137" s="19" t="s">
        <v>148</v>
      </c>
      <c r="AH137" s="19" t="s">
        <v>148</v>
      </c>
      <c r="AI137" s="19" t="s">
        <v>148</v>
      </c>
      <c r="AJ137" s="19" t="s">
        <v>148</v>
      </c>
      <c r="AK137" s="19" t="s">
        <v>148</v>
      </c>
      <c r="AL137" s="19" t="s">
        <v>148</v>
      </c>
      <c r="AM137" s="19" t="s">
        <v>148</v>
      </c>
      <c r="AN137" s="19" t="s">
        <v>148</v>
      </c>
      <c r="AO137" s="19" t="s">
        <v>148</v>
      </c>
      <c r="AP137" s="19" t="s">
        <v>148</v>
      </c>
      <c r="AQ137" s="19" t="s">
        <v>148</v>
      </c>
      <c r="AR137" s="7">
        <v>5</v>
      </c>
      <c r="AS137" s="7">
        <v>2</v>
      </c>
      <c r="AT137" s="7">
        <v>0</v>
      </c>
      <c r="AU137" s="7" t="s">
        <v>148</v>
      </c>
      <c r="AV137" s="7" t="s">
        <v>148</v>
      </c>
      <c r="AW137" s="7" t="s">
        <v>148</v>
      </c>
      <c r="AX137" s="19">
        <v>0</v>
      </c>
      <c r="AY137" s="20" t="s">
        <v>148</v>
      </c>
      <c r="AZ137" s="20" t="s">
        <v>148</v>
      </c>
      <c r="BA137" s="20" t="s">
        <v>148</v>
      </c>
      <c r="BB137" s="20" t="s">
        <v>148</v>
      </c>
      <c r="BC137" s="21">
        <v>369.76296624997713</v>
      </c>
      <c r="BD137" s="21">
        <v>493.17688658347691</v>
      </c>
      <c r="BE137" s="21">
        <v>493.39281509483646</v>
      </c>
      <c r="BF137" s="21">
        <v>387.09163268807964</v>
      </c>
      <c r="BG137" s="21">
        <v>557.81917480596167</v>
      </c>
      <c r="BH137" s="21">
        <v>519.09166638167244</v>
      </c>
      <c r="BI137" s="21">
        <v>86.060976998797074</v>
      </c>
      <c r="BJ137" s="21">
        <v>209.47489733229691</v>
      </c>
      <c r="BK137" s="21">
        <v>209.69082584365657</v>
      </c>
      <c r="BL137" s="21">
        <v>43.695783188056168</v>
      </c>
      <c r="BM137" s="21">
        <v>214.42332530593805</v>
      </c>
      <c r="BN137" s="21">
        <v>175.6958168816486</v>
      </c>
      <c r="BO137" s="21">
        <v>499.41469758451336</v>
      </c>
      <c r="BP137" s="21">
        <v>559.10855783335705</v>
      </c>
      <c r="BQ137" s="18" t="s">
        <v>148</v>
      </c>
      <c r="BR137" s="19" t="s">
        <v>148</v>
      </c>
      <c r="BS137" s="19" t="s">
        <v>148</v>
      </c>
      <c r="BT137" s="19" t="s">
        <v>148</v>
      </c>
      <c r="BU137" s="17" t="s">
        <v>148</v>
      </c>
      <c r="BV137" s="17" t="s">
        <v>148</v>
      </c>
      <c r="BW137" s="17" t="s">
        <v>148</v>
      </c>
      <c r="BX137" s="17" t="s">
        <v>148</v>
      </c>
      <c r="BY137" s="18">
        <v>152895.97414013877</v>
      </c>
      <c r="BZ137" s="18">
        <v>28992.025859861209</v>
      </c>
    </row>
    <row r="138" spans="1:78" x14ac:dyDescent="0.2">
      <c r="A138" s="7" t="s">
        <v>67</v>
      </c>
      <c r="B138" s="7">
        <v>2013</v>
      </c>
      <c r="C138" s="7" t="s">
        <v>148</v>
      </c>
      <c r="D138" s="7" t="s">
        <v>148</v>
      </c>
      <c r="E138" s="7" t="s">
        <v>148</v>
      </c>
      <c r="F138" s="7" t="s">
        <v>148</v>
      </c>
      <c r="G138" s="7" t="s">
        <v>148</v>
      </c>
      <c r="H138" s="7" t="s">
        <v>148</v>
      </c>
      <c r="I138" s="27">
        <v>1</v>
      </c>
      <c r="J138" s="7">
        <v>0</v>
      </c>
      <c r="K138" s="7" t="s">
        <v>148</v>
      </c>
      <c r="L138" s="7" t="s">
        <v>148</v>
      </c>
      <c r="M138" s="7">
        <v>1</v>
      </c>
      <c r="N138" s="18">
        <v>612743</v>
      </c>
      <c r="O138" s="18">
        <v>39768.999999999993</v>
      </c>
      <c r="P138" s="17">
        <v>0.17356872277315424</v>
      </c>
      <c r="Q138" s="18" t="s">
        <v>148</v>
      </c>
      <c r="R138" s="18" t="s">
        <v>148</v>
      </c>
      <c r="S138" s="18">
        <v>130508</v>
      </c>
      <c r="T138" s="18">
        <v>606805</v>
      </c>
      <c r="U138" s="18" t="s">
        <v>148</v>
      </c>
      <c r="V138" s="18">
        <v>716715</v>
      </c>
      <c r="W138" s="18" t="s">
        <v>148</v>
      </c>
      <c r="X138" s="17">
        <v>0.80511224786465818</v>
      </c>
      <c r="Y138" s="19" t="s">
        <v>148</v>
      </c>
      <c r="Z138" s="19" t="s">
        <v>148</v>
      </c>
      <c r="AA138" s="19" t="s">
        <v>148</v>
      </c>
      <c r="AB138" s="19" t="s">
        <v>148</v>
      </c>
      <c r="AC138" s="19" t="s">
        <v>148</v>
      </c>
      <c r="AD138" s="19" t="s">
        <v>148</v>
      </c>
      <c r="AE138" s="19" t="s">
        <v>148</v>
      </c>
      <c r="AF138" s="19" t="s">
        <v>148</v>
      </c>
      <c r="AG138" s="19" t="s">
        <v>148</v>
      </c>
      <c r="AH138" s="19" t="s">
        <v>148</v>
      </c>
      <c r="AI138" s="19" t="s">
        <v>148</v>
      </c>
      <c r="AJ138" s="19" t="s">
        <v>148</v>
      </c>
      <c r="AK138" s="19" t="s">
        <v>148</v>
      </c>
      <c r="AL138" s="19" t="s">
        <v>148</v>
      </c>
      <c r="AM138" s="19" t="s">
        <v>148</v>
      </c>
      <c r="AN138" s="19" t="s">
        <v>148</v>
      </c>
      <c r="AO138" s="19" t="s">
        <v>148</v>
      </c>
      <c r="AP138" s="19" t="s">
        <v>148</v>
      </c>
      <c r="AQ138" s="19" t="s">
        <v>148</v>
      </c>
      <c r="AR138" s="7" t="s">
        <v>148</v>
      </c>
      <c r="AS138" s="7" t="s">
        <v>148</v>
      </c>
      <c r="AT138" s="7" t="s">
        <v>148</v>
      </c>
      <c r="AU138" s="7">
        <v>5</v>
      </c>
      <c r="AV138" s="7">
        <v>0</v>
      </c>
      <c r="AW138" s="7">
        <v>0</v>
      </c>
      <c r="AX138" s="19" t="s">
        <v>148</v>
      </c>
      <c r="AY138" s="20">
        <v>232.73113771971219</v>
      </c>
      <c r="AZ138" s="20" t="s">
        <v>148</v>
      </c>
      <c r="BA138" s="20" t="s">
        <v>148</v>
      </c>
      <c r="BB138" s="20" t="s">
        <v>148</v>
      </c>
      <c r="BC138" s="21" t="s">
        <v>148</v>
      </c>
      <c r="BD138" s="21" t="s">
        <v>148</v>
      </c>
      <c r="BE138" s="21" t="s">
        <v>148</v>
      </c>
      <c r="BF138" s="21" t="s">
        <v>148</v>
      </c>
      <c r="BG138" s="21" t="s">
        <v>148</v>
      </c>
      <c r="BH138" s="21" t="s">
        <v>148</v>
      </c>
      <c r="BI138" s="21" t="s">
        <v>148</v>
      </c>
      <c r="BJ138" s="21" t="s">
        <v>148</v>
      </c>
      <c r="BK138" s="21" t="s">
        <v>148</v>
      </c>
      <c r="BL138" s="21" t="s">
        <v>148</v>
      </c>
      <c r="BM138" s="21" t="s">
        <v>148</v>
      </c>
      <c r="BN138" s="21" t="s">
        <v>148</v>
      </c>
      <c r="BO138" s="21" t="s">
        <v>148</v>
      </c>
      <c r="BP138" s="21" t="s">
        <v>148</v>
      </c>
      <c r="BQ138" s="18" t="s">
        <v>148</v>
      </c>
      <c r="BR138" s="19" t="s">
        <v>148</v>
      </c>
      <c r="BS138" s="19" t="s">
        <v>148</v>
      </c>
      <c r="BT138" s="19" t="s">
        <v>148</v>
      </c>
      <c r="BU138" s="17">
        <v>0.76340805806318712</v>
      </c>
      <c r="BV138" s="17">
        <v>0.75840238336235966</v>
      </c>
      <c r="BW138" s="17">
        <v>5.7289242011461343E-2</v>
      </c>
      <c r="BX138" s="17">
        <v>6.1835529253222436E-2</v>
      </c>
      <c r="BY138" s="18" t="s">
        <v>148</v>
      </c>
      <c r="BZ138" s="18" t="s">
        <v>148</v>
      </c>
    </row>
    <row r="139" spans="1:78" x14ac:dyDescent="0.2">
      <c r="A139" s="7" t="s">
        <v>67</v>
      </c>
      <c r="B139" s="7">
        <v>2014</v>
      </c>
      <c r="C139" s="7" t="s">
        <v>54</v>
      </c>
      <c r="D139" s="7">
        <v>1</v>
      </c>
      <c r="E139" s="7" t="s">
        <v>46</v>
      </c>
      <c r="F139" s="7">
        <v>0</v>
      </c>
      <c r="G139" s="7">
        <v>0</v>
      </c>
      <c r="H139" s="7" t="s">
        <v>148</v>
      </c>
      <c r="I139" s="27">
        <v>1</v>
      </c>
      <c r="J139" s="7">
        <v>0</v>
      </c>
      <c r="K139" s="7">
        <v>1</v>
      </c>
      <c r="L139" s="7" t="s">
        <v>47</v>
      </c>
      <c r="M139" s="7">
        <v>1</v>
      </c>
      <c r="N139" s="18">
        <v>363035</v>
      </c>
      <c r="O139" s="18">
        <v>40105.999999999993</v>
      </c>
      <c r="P139" s="17">
        <v>0.10723286742806411</v>
      </c>
      <c r="Q139" s="18">
        <v>64093.402116147328</v>
      </c>
      <c r="R139" s="18">
        <v>9260.2213838526732</v>
      </c>
      <c r="S139" s="18">
        <v>91163.043166666655</v>
      </c>
      <c r="T139" s="18">
        <v>723736.41666666674</v>
      </c>
      <c r="U139" s="18">
        <v>300150.58333333331</v>
      </c>
      <c r="V139" s="18">
        <v>751813</v>
      </c>
      <c r="W139" s="18">
        <v>329860</v>
      </c>
      <c r="X139" s="17">
        <v>0.47574937682412033</v>
      </c>
      <c r="Y139" s="19">
        <v>0.26</v>
      </c>
      <c r="Z139" s="19">
        <v>0.17</v>
      </c>
      <c r="AA139" s="19">
        <v>0.43</v>
      </c>
      <c r="AB139" s="19">
        <v>0.13</v>
      </c>
      <c r="AC139" s="19">
        <v>0.01</v>
      </c>
      <c r="AD139" s="19">
        <v>0.1</v>
      </c>
      <c r="AE139" s="19">
        <v>0.08</v>
      </c>
      <c r="AF139" s="19">
        <v>0.15</v>
      </c>
      <c r="AG139" s="19">
        <v>0.17</v>
      </c>
      <c r="AH139" s="19">
        <v>0.22</v>
      </c>
      <c r="AI139" s="19">
        <v>0.28000000000000003</v>
      </c>
      <c r="AJ139" s="19">
        <v>0</v>
      </c>
      <c r="AK139" s="19" t="s">
        <v>162</v>
      </c>
      <c r="AL139" s="19" t="s">
        <v>162</v>
      </c>
      <c r="AM139" s="19" t="s">
        <v>162</v>
      </c>
      <c r="AN139" s="19" t="s">
        <v>162</v>
      </c>
      <c r="AO139" s="19" t="s">
        <v>162</v>
      </c>
      <c r="AP139" s="19" t="s">
        <v>162</v>
      </c>
      <c r="AQ139" s="19" t="s">
        <v>162</v>
      </c>
      <c r="AR139" s="7">
        <v>3</v>
      </c>
      <c r="AS139" s="7">
        <v>0</v>
      </c>
      <c r="AT139" s="7">
        <v>0</v>
      </c>
      <c r="AU139" s="7">
        <v>5</v>
      </c>
      <c r="AV139" s="7">
        <v>1</v>
      </c>
      <c r="AW139" s="7">
        <v>1</v>
      </c>
      <c r="AX139" s="19">
        <v>0</v>
      </c>
      <c r="AY139" s="20">
        <v>267.88029631237964</v>
      </c>
      <c r="AZ139" s="20">
        <v>325.36</v>
      </c>
      <c r="BA139" s="20" t="s">
        <v>162</v>
      </c>
      <c r="BB139" s="20" t="s">
        <v>162</v>
      </c>
      <c r="BC139" s="21">
        <v>163.32797258475668</v>
      </c>
      <c r="BD139" s="21">
        <v>196.68474010885839</v>
      </c>
      <c r="BE139" s="21">
        <v>224.02672697583165</v>
      </c>
      <c r="BF139" s="21">
        <v>160.94611117257335</v>
      </c>
      <c r="BG139" s="21">
        <v>197.04391010762305</v>
      </c>
      <c r="BH139" s="21">
        <v>223.6253459206516</v>
      </c>
      <c r="BI139" s="21">
        <v>116.41079360365006</v>
      </c>
      <c r="BJ139" s="21">
        <v>149.76756112775161</v>
      </c>
      <c r="BK139" s="21">
        <v>177.10954799472501</v>
      </c>
      <c r="BL139" s="21">
        <v>81.050005952537077</v>
      </c>
      <c r="BM139" s="21">
        <v>117.14780488758679</v>
      </c>
      <c r="BN139" s="21">
        <v>143.72924070061535</v>
      </c>
      <c r="BO139" s="21">
        <v>239.61405398110671</v>
      </c>
      <c r="BP139" s="21">
        <v>272.5929802200364</v>
      </c>
      <c r="BQ139" s="18">
        <v>15658119.02</v>
      </c>
      <c r="BR139" s="19">
        <v>1.6830000000000001</v>
      </c>
      <c r="BS139" s="19">
        <v>0.75800000000000001</v>
      </c>
      <c r="BT139" s="19">
        <v>1.83</v>
      </c>
      <c r="BU139" s="17">
        <v>0.99099139074025211</v>
      </c>
      <c r="BV139" s="17">
        <v>0.99044893035834924</v>
      </c>
      <c r="BW139" s="17">
        <v>-0.19437216844830443</v>
      </c>
      <c r="BX139" s="17">
        <v>-0.19455042877979831</v>
      </c>
      <c r="BY139" s="18">
        <v>183964.01392324077</v>
      </c>
      <c r="BZ139" s="18">
        <v>44697.98607675924</v>
      </c>
    </row>
    <row r="140" spans="1:78" x14ac:dyDescent="0.2">
      <c r="A140" s="7" t="s">
        <v>67</v>
      </c>
      <c r="B140" s="7">
        <v>2015</v>
      </c>
      <c r="C140" s="7" t="s">
        <v>54</v>
      </c>
      <c r="D140" s="7">
        <v>1</v>
      </c>
      <c r="E140" s="7" t="s">
        <v>46</v>
      </c>
      <c r="F140" s="7">
        <v>0</v>
      </c>
      <c r="G140" s="7">
        <v>0</v>
      </c>
      <c r="H140" s="7" t="s">
        <v>148</v>
      </c>
      <c r="I140" s="27">
        <v>1</v>
      </c>
      <c r="J140" s="7">
        <v>0</v>
      </c>
      <c r="K140" s="7">
        <v>1</v>
      </c>
      <c r="L140" s="7" t="s">
        <v>47</v>
      </c>
      <c r="M140" s="7">
        <v>1</v>
      </c>
      <c r="N140" s="18">
        <v>251900.00000000006</v>
      </c>
      <c r="O140" s="18">
        <v>34411.999999999993</v>
      </c>
      <c r="P140" s="17">
        <v>7.6333195496770201E-2</v>
      </c>
      <c r="Q140" s="18">
        <v>84480.352997096401</v>
      </c>
      <c r="R140" s="18">
        <v>21434.346280681333</v>
      </c>
      <c r="S140" s="18">
        <v>55823.800722222237</v>
      </c>
      <c r="T140" s="18">
        <v>715284.58333333326</v>
      </c>
      <c r="U140" s="18">
        <v>424789.91666666669</v>
      </c>
      <c r="V140" s="18">
        <v>797218</v>
      </c>
      <c r="W140" s="18">
        <v>401322</v>
      </c>
      <c r="X140" s="17">
        <v>0.44129276996110117</v>
      </c>
      <c r="Y140" s="19" t="s">
        <v>162</v>
      </c>
      <c r="Z140" s="19" t="s">
        <v>162</v>
      </c>
      <c r="AA140" s="19" t="s">
        <v>162</v>
      </c>
      <c r="AB140" s="19" t="s">
        <v>162</v>
      </c>
      <c r="AC140" s="19" t="s">
        <v>162</v>
      </c>
      <c r="AD140" s="19">
        <v>0.106</v>
      </c>
      <c r="AE140" s="19">
        <v>7.8E-2</v>
      </c>
      <c r="AF140" s="19">
        <v>0.14799999999999999</v>
      </c>
      <c r="AG140" s="19">
        <v>0.161</v>
      </c>
      <c r="AH140" s="19">
        <v>0.215</v>
      </c>
      <c r="AI140" s="19">
        <v>0.29199999999999998</v>
      </c>
      <c r="AJ140" s="19">
        <v>5.0000000000000001E-3</v>
      </c>
      <c r="AK140" s="19" t="s">
        <v>162</v>
      </c>
      <c r="AL140" s="19" t="s">
        <v>162</v>
      </c>
      <c r="AM140" s="19" t="s">
        <v>162</v>
      </c>
      <c r="AN140" s="19" t="s">
        <v>162</v>
      </c>
      <c r="AO140" s="19" t="s">
        <v>162</v>
      </c>
      <c r="AP140" s="19" t="s">
        <v>162</v>
      </c>
      <c r="AQ140" s="19" t="s">
        <v>162</v>
      </c>
      <c r="AR140" s="7">
        <v>5</v>
      </c>
      <c r="AS140" s="7">
        <v>2</v>
      </c>
      <c r="AT140" s="7">
        <v>0</v>
      </c>
      <c r="AU140" s="7">
        <v>5</v>
      </c>
      <c r="AV140" s="7">
        <v>1</v>
      </c>
      <c r="AW140" s="7">
        <v>1</v>
      </c>
      <c r="AX140" s="19">
        <v>0</v>
      </c>
      <c r="AY140" s="20">
        <v>307.26763819872224</v>
      </c>
      <c r="AZ140" s="20">
        <v>341.10713240000001</v>
      </c>
      <c r="BA140" s="20" t="s">
        <v>162</v>
      </c>
      <c r="BB140" s="20" t="s">
        <v>162</v>
      </c>
      <c r="BC140" s="21">
        <v>160.07147419089475</v>
      </c>
      <c r="BD140" s="21">
        <v>200.43728722072217</v>
      </c>
      <c r="BE140" s="21">
        <v>249.61535649801425</v>
      </c>
      <c r="BF140" s="21">
        <v>168.4793799581918</v>
      </c>
      <c r="BG140" s="21">
        <v>214.42606806123146</v>
      </c>
      <c r="BH140" s="21">
        <v>262.35650251297062</v>
      </c>
      <c r="BI140" s="21">
        <v>118.5684533106588</v>
      </c>
      <c r="BJ140" s="21">
        <v>158.93426634048629</v>
      </c>
      <c r="BK140" s="21">
        <v>208.11233561777829</v>
      </c>
      <c r="BL140" s="21">
        <v>99.057706252661063</v>
      </c>
      <c r="BM140" s="21">
        <v>145.00439435570075</v>
      </c>
      <c r="BN140" s="21">
        <v>192.93482880743989</v>
      </c>
      <c r="BO140" s="21">
        <v>238.43427088023606</v>
      </c>
      <c r="BP140" s="21">
        <v>266.35292370553071</v>
      </c>
      <c r="BQ140" s="18">
        <v>15442711.74</v>
      </c>
      <c r="BR140" s="19">
        <v>1.6636033656</v>
      </c>
      <c r="BS140" s="19">
        <v>0.71555301812000005</v>
      </c>
      <c r="BT140" s="19">
        <v>1.7984632405000001</v>
      </c>
      <c r="BU140" s="17">
        <v>1.0227143878353901</v>
      </c>
      <c r="BV140" s="17">
        <v>1.0228349543572774</v>
      </c>
      <c r="BW140" s="17">
        <v>-0.19248287474743925</v>
      </c>
      <c r="BX140" s="17">
        <v>-0.18878937179024205</v>
      </c>
      <c r="BY140" s="18">
        <v>189559.08503306538</v>
      </c>
      <c r="BZ140" s="18">
        <v>43812.914966934579</v>
      </c>
    </row>
    <row r="141" spans="1:78" x14ac:dyDescent="0.2">
      <c r="A141" s="7" t="s">
        <v>67</v>
      </c>
      <c r="B141" s="7">
        <v>2016</v>
      </c>
      <c r="C141" s="7" t="s">
        <v>54</v>
      </c>
      <c r="D141" s="7">
        <v>1</v>
      </c>
      <c r="E141" s="7" t="s">
        <v>46</v>
      </c>
      <c r="F141" s="7">
        <v>0</v>
      </c>
      <c r="G141" s="7">
        <v>0</v>
      </c>
      <c r="H141" s="7" t="s">
        <v>148</v>
      </c>
      <c r="I141" s="27">
        <v>1</v>
      </c>
      <c r="J141" s="7">
        <v>0</v>
      </c>
      <c r="K141" s="7">
        <v>1</v>
      </c>
      <c r="L141" s="7" t="s">
        <v>47</v>
      </c>
      <c r="M141" s="7">
        <v>1</v>
      </c>
      <c r="N141" s="18">
        <v>214914.99999999997</v>
      </c>
      <c r="O141" s="18">
        <v>27819.000000000007</v>
      </c>
      <c r="P141" s="17">
        <v>6.4713483659801396E-2</v>
      </c>
      <c r="Q141" s="18">
        <v>78788</v>
      </c>
      <c r="R141" s="18">
        <v>28291.697805555552</v>
      </c>
      <c r="S141" s="18">
        <v>43771.802194444448</v>
      </c>
      <c r="T141" s="18">
        <v>758776.5</v>
      </c>
      <c r="U141" s="18">
        <v>455041.41666666669</v>
      </c>
      <c r="V141" s="18">
        <v>804864</v>
      </c>
      <c r="W141" s="18">
        <v>457746</v>
      </c>
      <c r="X141" s="17">
        <v>0.76404423202809901</v>
      </c>
      <c r="Y141" s="19">
        <v>0.01</v>
      </c>
      <c r="Z141" s="19">
        <v>0.11</v>
      </c>
      <c r="AA141" s="19">
        <v>0.6</v>
      </c>
      <c r="AB141" s="19">
        <v>0.27</v>
      </c>
      <c r="AC141" s="19">
        <v>0.01</v>
      </c>
      <c r="AD141" s="19">
        <v>0.11</v>
      </c>
      <c r="AE141" s="19">
        <v>0.08</v>
      </c>
      <c r="AF141" s="19">
        <v>0.15</v>
      </c>
      <c r="AG141" s="19">
        <v>0.15</v>
      </c>
      <c r="AH141" s="19">
        <v>0.2</v>
      </c>
      <c r="AI141" s="19">
        <v>0.31</v>
      </c>
      <c r="AJ141" s="19">
        <v>0.01</v>
      </c>
      <c r="AK141" s="19" t="s">
        <v>162</v>
      </c>
      <c r="AL141" s="19">
        <v>0</v>
      </c>
      <c r="AM141" s="19">
        <v>0</v>
      </c>
      <c r="AN141" s="19">
        <v>0</v>
      </c>
      <c r="AO141" s="19">
        <v>0</v>
      </c>
      <c r="AP141" s="19">
        <v>0</v>
      </c>
      <c r="AQ141" s="19">
        <v>0</v>
      </c>
      <c r="AR141" s="7">
        <v>5</v>
      </c>
      <c r="AS141" s="7">
        <v>2</v>
      </c>
      <c r="AT141" s="7">
        <v>2</v>
      </c>
      <c r="AU141" s="7">
        <v>5</v>
      </c>
      <c r="AV141" s="7">
        <v>0</v>
      </c>
      <c r="AW141" s="7">
        <v>0</v>
      </c>
      <c r="AX141" s="19">
        <v>0</v>
      </c>
      <c r="AY141" s="20">
        <v>337.12771392119555</v>
      </c>
      <c r="AZ141" s="20">
        <v>365.46769383999998</v>
      </c>
      <c r="BA141" s="20" t="s">
        <v>162</v>
      </c>
      <c r="BB141" s="20" t="s">
        <v>162</v>
      </c>
      <c r="BC141" s="21">
        <v>200.87427928069883</v>
      </c>
      <c r="BD141" s="21">
        <v>228.65080555986378</v>
      </c>
      <c r="BE141" s="21">
        <v>294.71561624316473</v>
      </c>
      <c r="BF141" s="21">
        <v>217.05379654044646</v>
      </c>
      <c r="BG141" s="21">
        <v>261.0114918180787</v>
      </c>
      <c r="BH141" s="21">
        <v>333.78603895586514</v>
      </c>
      <c r="BI141" s="21">
        <v>158.14973675334804</v>
      </c>
      <c r="BJ141" s="21">
        <v>185.92626303251288</v>
      </c>
      <c r="BK141" s="21">
        <v>251.99107371581403</v>
      </c>
      <c r="BL141" s="21">
        <v>149.57446571649839</v>
      </c>
      <c r="BM141" s="21">
        <v>193.53216099413066</v>
      </c>
      <c r="BN141" s="21">
        <v>266.30670813191716</v>
      </c>
      <c r="BO141" s="21">
        <v>243.30495919401736</v>
      </c>
      <c r="BP141" s="21">
        <v>268.05974749061471</v>
      </c>
      <c r="BQ141" s="18">
        <v>36299885.009999998</v>
      </c>
      <c r="BR141" s="19">
        <v>1.6589609165000001</v>
      </c>
      <c r="BS141" s="19">
        <v>0.68678958605999996</v>
      </c>
      <c r="BT141" s="19">
        <v>1.7294428998</v>
      </c>
      <c r="BU141" s="17">
        <v>0.88847414380247458</v>
      </c>
      <c r="BV141" s="17">
        <v>0.88817511341335442</v>
      </c>
      <c r="BW141" s="17">
        <v>2.4114442602087286E-2</v>
      </c>
      <c r="BX141" s="17">
        <v>2.3824501846240995E-2</v>
      </c>
      <c r="BY141" s="18">
        <v>189315.28563533744</v>
      </c>
      <c r="BZ141" s="18">
        <v>47682.714364662555</v>
      </c>
    </row>
    <row r="142" spans="1:78" x14ac:dyDescent="0.2">
      <c r="A142" s="7" t="s">
        <v>67</v>
      </c>
      <c r="B142" s="7">
        <v>2017</v>
      </c>
      <c r="C142" s="7" t="s">
        <v>51</v>
      </c>
      <c r="D142" s="7">
        <v>1</v>
      </c>
      <c r="E142" s="7" t="s">
        <v>46</v>
      </c>
      <c r="F142" s="7">
        <v>0</v>
      </c>
      <c r="G142" s="7">
        <v>0</v>
      </c>
      <c r="H142" s="7">
        <v>0</v>
      </c>
      <c r="I142" s="27">
        <v>1</v>
      </c>
      <c r="J142" s="7">
        <v>0</v>
      </c>
      <c r="K142" s="7">
        <v>1</v>
      </c>
      <c r="L142" s="7" t="s">
        <v>47</v>
      </c>
      <c r="M142" s="7">
        <v>1</v>
      </c>
      <c r="N142" s="18">
        <v>218472.00000000006</v>
      </c>
      <c r="O142" s="18">
        <v>37825</v>
      </c>
      <c r="P142" s="17">
        <v>6.8432346904528152E-2</v>
      </c>
      <c r="Q142" s="18">
        <v>70652.166666666672</v>
      </c>
      <c r="R142" s="18">
        <v>23608.434388888883</v>
      </c>
      <c r="S142" s="18">
        <v>35748.065611111117</v>
      </c>
      <c r="T142" s="18">
        <v>778054.5</v>
      </c>
      <c r="U142" s="18">
        <v>477630.66666666669</v>
      </c>
      <c r="V142" s="18">
        <v>793350</v>
      </c>
      <c r="W142" s="18">
        <v>457720</v>
      </c>
      <c r="X142" s="17">
        <v>0.77630265274970089</v>
      </c>
      <c r="Y142" s="19">
        <v>0</v>
      </c>
      <c r="Z142" s="19">
        <v>5.7384018236999998E-2</v>
      </c>
      <c r="AA142" s="19">
        <v>0.71075103198</v>
      </c>
      <c r="AB142" s="19">
        <v>0.22147741974999999</v>
      </c>
      <c r="AC142" s="19">
        <v>1.0387530035E-2</v>
      </c>
      <c r="AD142" s="19">
        <v>0.11341260551</v>
      </c>
      <c r="AE142" s="19">
        <v>7.6692748443999995E-2</v>
      </c>
      <c r="AF142" s="19">
        <v>0.15085946645000001</v>
      </c>
      <c r="AG142" s="19">
        <v>0.15041587085999999</v>
      </c>
      <c r="AH142" s="19">
        <v>0.19049966114</v>
      </c>
      <c r="AI142" s="19">
        <v>0.31405335469000001</v>
      </c>
      <c r="AJ142" s="19">
        <v>4.0662928963000004E-3</v>
      </c>
      <c r="AK142" s="19" t="s">
        <v>162</v>
      </c>
      <c r="AL142" s="19">
        <v>0.12006653934</v>
      </c>
      <c r="AM142" s="19">
        <v>0.27984720596000001</v>
      </c>
      <c r="AN142" s="19">
        <v>0.2037459183</v>
      </c>
      <c r="AO142" s="19">
        <v>0.12290062227</v>
      </c>
      <c r="AP142" s="19">
        <v>0.11163822314999999</v>
      </c>
      <c r="AQ142" s="19">
        <v>0.16180149096999999</v>
      </c>
      <c r="AR142" s="7">
        <v>3</v>
      </c>
      <c r="AS142" s="7">
        <v>0</v>
      </c>
      <c r="AT142" s="7">
        <v>2</v>
      </c>
      <c r="AU142" s="7">
        <v>5</v>
      </c>
      <c r="AV142" s="7">
        <v>0</v>
      </c>
      <c r="AW142" s="7">
        <v>0</v>
      </c>
      <c r="AX142" s="19">
        <v>0.14228022399260554</v>
      </c>
      <c r="AY142" s="20">
        <v>370.3448678036836</v>
      </c>
      <c r="AZ142" s="20">
        <v>405.75412929999999</v>
      </c>
      <c r="BA142" s="20">
        <v>288.73</v>
      </c>
      <c r="BB142" s="20">
        <v>144.4</v>
      </c>
      <c r="BC142" s="21">
        <v>236.80676275484075</v>
      </c>
      <c r="BD142" s="21">
        <v>259.58810814749779</v>
      </c>
      <c r="BE142" s="21">
        <v>342.56122361780109</v>
      </c>
      <c r="BF142" s="21">
        <v>278.39820965485114</v>
      </c>
      <c r="BG142" s="21">
        <v>317.68667505603185</v>
      </c>
      <c r="BH142" s="21">
        <v>431.75607067983412</v>
      </c>
      <c r="BI142" s="21">
        <v>166.05317536879576</v>
      </c>
      <c r="BJ142" s="21">
        <v>188.83452076145284</v>
      </c>
      <c r="BK142" s="21">
        <v>271.80763623175613</v>
      </c>
      <c r="BL142" s="21">
        <v>149.6299129515117</v>
      </c>
      <c r="BM142" s="21">
        <v>188.9183783526924</v>
      </c>
      <c r="BN142" s="21">
        <v>302.98777397649468</v>
      </c>
      <c r="BO142" s="21">
        <v>273.95108738604489</v>
      </c>
      <c r="BP142" s="21">
        <v>331.96579670333938</v>
      </c>
      <c r="BQ142" s="18">
        <v>23031155.740000002</v>
      </c>
      <c r="BR142" s="19">
        <v>1.6710071127999999</v>
      </c>
      <c r="BS142" s="19">
        <v>0.68406174948999998</v>
      </c>
      <c r="BT142" s="19">
        <v>1.6294551872</v>
      </c>
      <c r="BU142" s="17">
        <v>0.88086460995612792</v>
      </c>
      <c r="BV142" s="17">
        <v>0.88070521592774764</v>
      </c>
      <c r="BW142" s="17">
        <v>2.4490576485551405E-2</v>
      </c>
      <c r="BX142" s="17">
        <v>2.4711094200530675E-2</v>
      </c>
      <c r="BY142" s="18">
        <v>167807.0367773523</v>
      </c>
      <c r="BZ142" s="18">
        <v>37343.963222647661</v>
      </c>
    </row>
    <row r="143" spans="1:78" x14ac:dyDescent="0.2">
      <c r="A143" s="7" t="s">
        <v>67</v>
      </c>
      <c r="B143" s="7">
        <v>2018</v>
      </c>
      <c r="C143" s="7" t="s">
        <v>51</v>
      </c>
      <c r="D143" s="7">
        <v>1</v>
      </c>
      <c r="E143" s="7" t="s">
        <v>48</v>
      </c>
      <c r="F143" s="7">
        <v>0</v>
      </c>
      <c r="G143" s="7">
        <v>0</v>
      </c>
      <c r="H143" s="7">
        <v>0</v>
      </c>
      <c r="I143" s="27">
        <v>1</v>
      </c>
      <c r="J143" s="7">
        <v>0</v>
      </c>
      <c r="K143" s="7">
        <v>1</v>
      </c>
      <c r="L143" s="7" t="s">
        <v>47</v>
      </c>
      <c r="M143" s="7" t="s">
        <v>148</v>
      </c>
      <c r="N143" s="18">
        <v>224097.00000000006</v>
      </c>
      <c r="O143" s="18">
        <v>35228</v>
      </c>
      <c r="P143" s="17">
        <v>6.9422507535885816E-2</v>
      </c>
      <c r="Q143" s="18">
        <v>74060</v>
      </c>
      <c r="R143" s="18">
        <v>4421.1634439052141</v>
      </c>
      <c r="S143" s="18">
        <v>30460.669889428114</v>
      </c>
      <c r="T143" s="18">
        <v>771409.66666666674</v>
      </c>
      <c r="U143" s="18">
        <v>474549.33333333331</v>
      </c>
      <c r="V143" s="18">
        <v>0</v>
      </c>
      <c r="W143" s="18">
        <v>0</v>
      </c>
      <c r="X143" s="17">
        <v>0.56327365218692338</v>
      </c>
      <c r="Y143" s="19">
        <v>0</v>
      </c>
      <c r="Z143" s="19">
        <v>6.2465808482999999E-2</v>
      </c>
      <c r="AA143" s="19">
        <v>0.58545925487999995</v>
      </c>
      <c r="AB143" s="19">
        <v>0.34228360259000001</v>
      </c>
      <c r="AC143" s="19">
        <v>9.7913340552999995E-3</v>
      </c>
      <c r="AD143" s="19">
        <v>0.11549754937999999</v>
      </c>
      <c r="AE143" s="19">
        <v>7.2513927810000003E-2</v>
      </c>
      <c r="AF143" s="19">
        <v>0.15061014413000001</v>
      </c>
      <c r="AG143" s="19">
        <v>0.15142515826</v>
      </c>
      <c r="AH143" s="19">
        <v>0.18586787839999999</v>
      </c>
      <c r="AI143" s="19">
        <v>0.31672788575999999</v>
      </c>
      <c r="AJ143" s="19">
        <v>7.3574562627999997E-3</v>
      </c>
      <c r="AK143" s="19">
        <v>0.15787828377999999</v>
      </c>
      <c r="AL143" s="19">
        <v>0.11275106343000001</v>
      </c>
      <c r="AM143" s="19">
        <v>0.25793522312</v>
      </c>
      <c r="AN143" s="19">
        <v>0.19060165906000001</v>
      </c>
      <c r="AO143" s="19">
        <v>0.11899206198999999</v>
      </c>
      <c r="AP143" s="19">
        <v>0.12102401501</v>
      </c>
      <c r="AQ143" s="19">
        <v>4.0817693622000002E-2</v>
      </c>
      <c r="AR143" s="7">
        <v>2</v>
      </c>
      <c r="AS143" s="7">
        <v>0</v>
      </c>
      <c r="AT143" s="7">
        <v>1</v>
      </c>
      <c r="AU143" s="7" t="s">
        <v>148</v>
      </c>
      <c r="AV143" s="7" t="s">
        <v>148</v>
      </c>
      <c r="AW143" s="7" t="s">
        <v>148</v>
      </c>
      <c r="AX143" s="19">
        <v>0.46453769943967954</v>
      </c>
      <c r="AY143" s="20">
        <v>493.8167951963967</v>
      </c>
      <c r="AZ143" s="20">
        <v>554.16747180000004</v>
      </c>
      <c r="BA143" s="20">
        <v>455.27586666000002</v>
      </c>
      <c r="BB143" s="20">
        <v>124.40124518</v>
      </c>
      <c r="BC143" s="21">
        <v>304.3137323823151</v>
      </c>
      <c r="BD143" s="21">
        <v>401.37408780463494</v>
      </c>
      <c r="BE143" s="21">
        <v>505.35605057888159</v>
      </c>
      <c r="BF143" s="21">
        <v>343.05249017950138</v>
      </c>
      <c r="BG143" s="21">
        <v>442.68499052693346</v>
      </c>
      <c r="BH143" s="21">
        <v>600.17083634814514</v>
      </c>
      <c r="BI143" s="21">
        <v>84.260474770238972</v>
      </c>
      <c r="BJ143" s="21">
        <v>181.32083019255873</v>
      </c>
      <c r="BK143" s="21">
        <v>285.30279296680538</v>
      </c>
      <c r="BL143" s="21">
        <v>78.273468216115717</v>
      </c>
      <c r="BM143" s="21">
        <v>177.90596856354776</v>
      </c>
      <c r="BN143" s="21">
        <v>335.39181438475936</v>
      </c>
      <c r="BO143" s="21">
        <v>423.56575761207631</v>
      </c>
      <c r="BP143" s="21">
        <v>468.29152196338566</v>
      </c>
      <c r="BQ143" s="18">
        <v>6825122.0599999996</v>
      </c>
      <c r="BR143" s="19">
        <v>1.7612057027000001</v>
      </c>
      <c r="BS143" s="19">
        <v>0.67088529312</v>
      </c>
      <c r="BT143" s="19">
        <v>1.7405254860999999</v>
      </c>
      <c r="BU143" s="17">
        <v>0.82104068384619588</v>
      </c>
      <c r="BV143" s="17">
        <v>0.82073205345921862</v>
      </c>
      <c r="BW143" s="17">
        <v>7.2062765682115823E-2</v>
      </c>
      <c r="BX143" s="17">
        <v>7.2439618638782427E-2</v>
      </c>
      <c r="BY143" s="18">
        <v>155424.76643309183</v>
      </c>
      <c r="BZ143" s="18">
        <v>37222.233566908188</v>
      </c>
    </row>
    <row r="144" spans="1:78" x14ac:dyDescent="0.2">
      <c r="A144" s="7" t="s">
        <v>67</v>
      </c>
      <c r="B144" s="7">
        <v>2019</v>
      </c>
      <c r="C144" s="7" t="s">
        <v>51</v>
      </c>
      <c r="D144" s="7">
        <v>1</v>
      </c>
      <c r="E144" s="7" t="s">
        <v>48</v>
      </c>
      <c r="F144" s="7">
        <v>0</v>
      </c>
      <c r="G144" s="7">
        <v>0</v>
      </c>
      <c r="H144" s="7">
        <v>0</v>
      </c>
      <c r="I144" s="27">
        <v>1</v>
      </c>
      <c r="J144" s="7">
        <v>0</v>
      </c>
      <c r="K144" s="7" t="s">
        <v>148</v>
      </c>
      <c r="L144" s="7" t="s">
        <v>148</v>
      </c>
      <c r="M144" s="7" t="s">
        <v>148</v>
      </c>
      <c r="N144" s="18" t="s">
        <v>148</v>
      </c>
      <c r="O144" s="18" t="s">
        <v>148</v>
      </c>
      <c r="P144" s="17" t="s">
        <v>148</v>
      </c>
      <c r="Q144" s="18">
        <v>72280.322377596487</v>
      </c>
      <c r="R144" s="18">
        <v>4314.9219417973754</v>
      </c>
      <c r="S144" s="18">
        <v>29728.693484275052</v>
      </c>
      <c r="T144" s="18" t="s">
        <v>148</v>
      </c>
      <c r="U144" s="18" t="s">
        <v>148</v>
      </c>
      <c r="V144" s="18" t="s">
        <v>148</v>
      </c>
      <c r="W144" s="18" t="s">
        <v>148</v>
      </c>
      <c r="X144" s="17" t="s">
        <v>148</v>
      </c>
      <c r="Y144" s="19">
        <v>0</v>
      </c>
      <c r="Z144" s="19">
        <v>6.4322855117000005E-2</v>
      </c>
      <c r="AA144" s="19">
        <v>0.53683526353</v>
      </c>
      <c r="AB144" s="19">
        <v>0.38733160009000001</v>
      </c>
      <c r="AC144" s="19">
        <v>1.1510281257E-2</v>
      </c>
      <c r="AD144" s="19">
        <v>0.11070668873</v>
      </c>
      <c r="AE144" s="19">
        <v>7.1980619238999996E-2</v>
      </c>
      <c r="AF144" s="19">
        <v>0.14617111794000001</v>
      </c>
      <c r="AG144" s="19">
        <v>0.15285984401</v>
      </c>
      <c r="AH144" s="19">
        <v>0.18341999527</v>
      </c>
      <c r="AI144" s="19">
        <v>0.32715670054000001</v>
      </c>
      <c r="AJ144" s="19">
        <v>7.7050342708999998E-3</v>
      </c>
      <c r="AK144" s="19">
        <v>0.12947293784</v>
      </c>
      <c r="AL144" s="19">
        <v>0.12291420468</v>
      </c>
      <c r="AM144" s="19">
        <v>0.26099030962000003</v>
      </c>
      <c r="AN144" s="19">
        <v>0.20015362798</v>
      </c>
      <c r="AO144" s="19">
        <v>0.12403687072</v>
      </c>
      <c r="AP144" s="19">
        <v>0.12609312218999999</v>
      </c>
      <c r="AQ144" s="19">
        <v>3.6338926968E-2</v>
      </c>
      <c r="AR144" s="7">
        <v>2</v>
      </c>
      <c r="AS144" s="7">
        <v>0</v>
      </c>
      <c r="AT144" s="7">
        <v>0</v>
      </c>
      <c r="AU144" s="7" t="s">
        <v>148</v>
      </c>
      <c r="AV144" s="7" t="s">
        <v>148</v>
      </c>
      <c r="AW144" s="7" t="s">
        <v>148</v>
      </c>
      <c r="AX144" s="19">
        <v>0.14933595757860654</v>
      </c>
      <c r="AY144" s="20" t="s">
        <v>148</v>
      </c>
      <c r="AZ144" s="20" t="s">
        <v>148</v>
      </c>
      <c r="BA144" s="20">
        <v>504.18442420000002</v>
      </c>
      <c r="BB144" s="20">
        <v>118.07969649</v>
      </c>
      <c r="BC144" s="21">
        <v>321.76035226208847</v>
      </c>
      <c r="BD144" s="21">
        <v>424.54314684246248</v>
      </c>
      <c r="BE144" s="21">
        <v>554.05786993396055</v>
      </c>
      <c r="BF144" s="21">
        <v>352.02306945329053</v>
      </c>
      <c r="BG144" s="21">
        <v>464.46347202117391</v>
      </c>
      <c r="BH144" s="21">
        <v>622.29565869890337</v>
      </c>
      <c r="BI144" s="21">
        <v>83.410179879879038</v>
      </c>
      <c r="BJ144" s="21">
        <v>186.19276846293403</v>
      </c>
      <c r="BK144" s="21">
        <v>315.70749155443218</v>
      </c>
      <c r="BL144" s="21">
        <v>42.677128734866201</v>
      </c>
      <c r="BM144" s="21">
        <v>155.10588601667857</v>
      </c>
      <c r="BN144" s="21">
        <v>312.93807269440799</v>
      </c>
      <c r="BO144" s="21">
        <v>449.78871171286158</v>
      </c>
      <c r="BP144" s="21">
        <v>520.79591933782854</v>
      </c>
      <c r="BQ144" s="18" t="s">
        <v>148</v>
      </c>
      <c r="BR144" s="19" t="s">
        <v>148</v>
      </c>
      <c r="BS144" s="19" t="s">
        <v>148</v>
      </c>
      <c r="BT144" s="19" t="s">
        <v>148</v>
      </c>
      <c r="BU144" s="17" t="s">
        <v>148</v>
      </c>
      <c r="BV144" s="17" t="s">
        <v>148</v>
      </c>
      <c r="BW144" s="17" t="s">
        <v>148</v>
      </c>
      <c r="BX144" s="17" t="s">
        <v>148</v>
      </c>
      <c r="BY144" s="18">
        <v>155424.76643309186</v>
      </c>
      <c r="BZ144" s="18">
        <v>37222.23356690818</v>
      </c>
    </row>
    <row r="145" spans="1:78" x14ac:dyDescent="0.2">
      <c r="A145" s="7" t="s">
        <v>67</v>
      </c>
      <c r="B145" s="7">
        <v>2020</v>
      </c>
      <c r="C145" s="7" t="s">
        <v>51</v>
      </c>
      <c r="D145" s="7">
        <v>1</v>
      </c>
      <c r="E145" s="7" t="s">
        <v>48</v>
      </c>
      <c r="F145" s="7">
        <v>0</v>
      </c>
      <c r="G145" s="7">
        <v>0</v>
      </c>
      <c r="H145" s="7">
        <v>0</v>
      </c>
      <c r="I145" s="27">
        <v>1</v>
      </c>
      <c r="J145" s="7">
        <v>0</v>
      </c>
      <c r="K145" s="7" t="s">
        <v>148</v>
      </c>
      <c r="L145" s="7" t="s">
        <v>148</v>
      </c>
      <c r="M145" s="7" t="s">
        <v>148</v>
      </c>
      <c r="N145" s="18" t="s">
        <v>148</v>
      </c>
      <c r="O145" s="18" t="s">
        <v>148</v>
      </c>
      <c r="P145" s="17" t="s">
        <v>148</v>
      </c>
      <c r="Q145" s="18" t="s">
        <v>148</v>
      </c>
      <c r="R145" s="18" t="s">
        <v>148</v>
      </c>
      <c r="S145" s="18" t="s">
        <v>148</v>
      </c>
      <c r="T145" s="18" t="s">
        <v>148</v>
      </c>
      <c r="U145" s="18" t="s">
        <v>148</v>
      </c>
      <c r="V145" s="18" t="s">
        <v>148</v>
      </c>
      <c r="W145" s="18" t="s">
        <v>148</v>
      </c>
      <c r="X145" s="17" t="s">
        <v>148</v>
      </c>
      <c r="Y145" s="19" t="s">
        <v>148</v>
      </c>
      <c r="Z145" s="19" t="s">
        <v>148</v>
      </c>
      <c r="AA145" s="19" t="s">
        <v>148</v>
      </c>
      <c r="AB145" s="19" t="s">
        <v>148</v>
      </c>
      <c r="AC145" s="19" t="s">
        <v>148</v>
      </c>
      <c r="AD145" s="19" t="s">
        <v>148</v>
      </c>
      <c r="AE145" s="19" t="s">
        <v>148</v>
      </c>
      <c r="AF145" s="19" t="s">
        <v>148</v>
      </c>
      <c r="AG145" s="19" t="s">
        <v>148</v>
      </c>
      <c r="AH145" s="19" t="s">
        <v>148</v>
      </c>
      <c r="AI145" s="19" t="s">
        <v>148</v>
      </c>
      <c r="AJ145" s="19" t="s">
        <v>148</v>
      </c>
      <c r="AK145" s="19" t="s">
        <v>148</v>
      </c>
      <c r="AL145" s="19" t="s">
        <v>148</v>
      </c>
      <c r="AM145" s="19" t="s">
        <v>148</v>
      </c>
      <c r="AN145" s="19" t="s">
        <v>148</v>
      </c>
      <c r="AO145" s="19" t="s">
        <v>148</v>
      </c>
      <c r="AP145" s="19" t="s">
        <v>148</v>
      </c>
      <c r="AQ145" s="19" t="s">
        <v>148</v>
      </c>
      <c r="AR145" s="7">
        <v>2</v>
      </c>
      <c r="AS145" s="7">
        <v>0</v>
      </c>
      <c r="AT145" s="7">
        <v>0</v>
      </c>
      <c r="AU145" s="7" t="s">
        <v>148</v>
      </c>
      <c r="AV145" s="7" t="s">
        <v>148</v>
      </c>
      <c r="AW145" s="7" t="s">
        <v>148</v>
      </c>
      <c r="AX145" s="19">
        <v>0.14933595757860654</v>
      </c>
      <c r="AY145" s="20" t="s">
        <v>148</v>
      </c>
      <c r="AZ145" s="20" t="s">
        <v>148</v>
      </c>
      <c r="BA145" s="20" t="s">
        <v>148</v>
      </c>
      <c r="BB145" s="20" t="s">
        <v>148</v>
      </c>
      <c r="BC145" s="21">
        <v>332.73568582564269</v>
      </c>
      <c r="BD145" s="21">
        <v>451.32535365570902</v>
      </c>
      <c r="BE145" s="21">
        <v>576.25920469100458</v>
      </c>
      <c r="BF145" s="21">
        <v>337.52133468655228</v>
      </c>
      <c r="BG145" s="21">
        <v>456.93464387336803</v>
      </c>
      <c r="BH145" s="21">
        <v>589.69241528686382</v>
      </c>
      <c r="BI145" s="21">
        <v>75.494932780653428</v>
      </c>
      <c r="BJ145" s="21">
        <v>194.08460061071992</v>
      </c>
      <c r="BK145" s="21">
        <v>319.01845164601536</v>
      </c>
      <c r="BL145" s="21">
        <v>62.506001227123086</v>
      </c>
      <c r="BM145" s="21">
        <v>181.9193104139388</v>
      </c>
      <c r="BN145" s="21">
        <v>314.67708182743456</v>
      </c>
      <c r="BO145" s="21">
        <v>472.95346137832234</v>
      </c>
      <c r="BP145" s="21">
        <v>490.72804179276261</v>
      </c>
      <c r="BQ145" s="18" t="s">
        <v>148</v>
      </c>
      <c r="BR145" s="19" t="s">
        <v>148</v>
      </c>
      <c r="BS145" s="19" t="s">
        <v>148</v>
      </c>
      <c r="BT145" s="19" t="s">
        <v>148</v>
      </c>
      <c r="BU145" s="17" t="s">
        <v>148</v>
      </c>
      <c r="BV145" s="17" t="s">
        <v>148</v>
      </c>
      <c r="BW145" s="17" t="s">
        <v>148</v>
      </c>
      <c r="BX145" s="17" t="s">
        <v>148</v>
      </c>
      <c r="BY145" s="18">
        <v>155424.76643309189</v>
      </c>
      <c r="BZ145" s="18">
        <v>37222.23356690818</v>
      </c>
    </row>
    <row r="146" spans="1:78" x14ac:dyDescent="0.2">
      <c r="A146" s="7" t="s">
        <v>68</v>
      </c>
      <c r="B146" s="7">
        <v>2013</v>
      </c>
      <c r="C146" s="7" t="s">
        <v>148</v>
      </c>
      <c r="D146" s="7" t="s">
        <v>148</v>
      </c>
      <c r="E146" s="7" t="s">
        <v>148</v>
      </c>
      <c r="F146" s="7" t="s">
        <v>148</v>
      </c>
      <c r="G146" s="7" t="s">
        <v>148</v>
      </c>
      <c r="H146" s="7" t="s">
        <v>148</v>
      </c>
      <c r="I146" s="27">
        <v>1</v>
      </c>
      <c r="J146" s="7">
        <v>0</v>
      </c>
      <c r="K146" s="7" t="s">
        <v>148</v>
      </c>
      <c r="L146" s="7" t="s">
        <v>148</v>
      </c>
      <c r="M146" s="7">
        <v>1</v>
      </c>
      <c r="N146" s="18">
        <v>740480</v>
      </c>
      <c r="O146" s="18">
        <v>65170.000000000044</v>
      </c>
      <c r="P146" s="17">
        <v>0.20046116144308149</v>
      </c>
      <c r="Q146" s="18" t="s">
        <v>148</v>
      </c>
      <c r="R146" s="18" t="s">
        <v>148</v>
      </c>
      <c r="S146" s="18">
        <v>172597.41666666666</v>
      </c>
      <c r="T146" s="18">
        <v>1019787</v>
      </c>
      <c r="U146" s="18" t="s">
        <v>148</v>
      </c>
      <c r="V146" s="18">
        <v>427713</v>
      </c>
      <c r="W146" s="18" t="s">
        <v>148</v>
      </c>
      <c r="X146" s="17">
        <v>0.68234292317985523</v>
      </c>
      <c r="Y146" s="19" t="s">
        <v>148</v>
      </c>
      <c r="Z146" s="19" t="s">
        <v>148</v>
      </c>
      <c r="AA146" s="19" t="s">
        <v>148</v>
      </c>
      <c r="AB146" s="19" t="s">
        <v>148</v>
      </c>
      <c r="AC146" s="19" t="s">
        <v>148</v>
      </c>
      <c r="AD146" s="19" t="s">
        <v>148</v>
      </c>
      <c r="AE146" s="19" t="s">
        <v>148</v>
      </c>
      <c r="AF146" s="19" t="s">
        <v>148</v>
      </c>
      <c r="AG146" s="19" t="s">
        <v>148</v>
      </c>
      <c r="AH146" s="19" t="s">
        <v>148</v>
      </c>
      <c r="AI146" s="19" t="s">
        <v>148</v>
      </c>
      <c r="AJ146" s="19" t="s">
        <v>148</v>
      </c>
      <c r="AK146" s="19" t="s">
        <v>148</v>
      </c>
      <c r="AL146" s="19" t="s">
        <v>148</v>
      </c>
      <c r="AM146" s="19" t="s">
        <v>148</v>
      </c>
      <c r="AN146" s="19" t="s">
        <v>148</v>
      </c>
      <c r="AO146" s="19" t="s">
        <v>148</v>
      </c>
      <c r="AP146" s="19" t="s">
        <v>148</v>
      </c>
      <c r="AQ146" s="19" t="s">
        <v>148</v>
      </c>
      <c r="AR146" s="7" t="s">
        <v>148</v>
      </c>
      <c r="AS146" s="7" t="s">
        <v>148</v>
      </c>
      <c r="AT146" s="7" t="s">
        <v>148</v>
      </c>
      <c r="AU146" s="7">
        <v>2</v>
      </c>
      <c r="AV146" s="7">
        <v>0</v>
      </c>
      <c r="AW146" s="7">
        <v>0</v>
      </c>
      <c r="AX146" s="19" t="s">
        <v>148</v>
      </c>
      <c r="AY146" s="20">
        <v>251.34406071234855</v>
      </c>
      <c r="AZ146" s="20" t="s">
        <v>148</v>
      </c>
      <c r="BA146" s="20" t="s">
        <v>148</v>
      </c>
      <c r="BB146" s="20" t="s">
        <v>148</v>
      </c>
      <c r="BC146" s="21" t="s">
        <v>148</v>
      </c>
      <c r="BD146" s="21" t="s">
        <v>148</v>
      </c>
      <c r="BE146" s="21" t="s">
        <v>148</v>
      </c>
      <c r="BF146" s="21" t="s">
        <v>148</v>
      </c>
      <c r="BG146" s="21" t="s">
        <v>148</v>
      </c>
      <c r="BH146" s="21" t="s">
        <v>148</v>
      </c>
      <c r="BI146" s="21" t="s">
        <v>148</v>
      </c>
      <c r="BJ146" s="21" t="s">
        <v>148</v>
      </c>
      <c r="BK146" s="21" t="s">
        <v>148</v>
      </c>
      <c r="BL146" s="21" t="s">
        <v>148</v>
      </c>
      <c r="BM146" s="21" t="s">
        <v>148</v>
      </c>
      <c r="BN146" s="21" t="s">
        <v>148</v>
      </c>
      <c r="BO146" s="21" t="s">
        <v>148</v>
      </c>
      <c r="BP146" s="21" t="s">
        <v>148</v>
      </c>
      <c r="BQ146" s="18" t="s">
        <v>148</v>
      </c>
      <c r="BR146" s="19" t="s">
        <v>148</v>
      </c>
      <c r="BS146" s="19" t="s">
        <v>148</v>
      </c>
      <c r="BT146" s="19" t="s">
        <v>148</v>
      </c>
      <c r="BU146" s="17">
        <v>0.81523450286720556</v>
      </c>
      <c r="BV146" s="17">
        <v>0.81576850866758222</v>
      </c>
      <c r="BW146" s="17">
        <v>2.5512499066800119E-2</v>
      </c>
      <c r="BX146" s="17">
        <v>2.3892138148880977E-2</v>
      </c>
      <c r="BY146" s="18" t="s">
        <v>148</v>
      </c>
      <c r="BZ146" s="18" t="s">
        <v>148</v>
      </c>
    </row>
    <row r="147" spans="1:78" x14ac:dyDescent="0.2">
      <c r="A147" s="7" t="s">
        <v>68</v>
      </c>
      <c r="B147" s="7">
        <v>2014</v>
      </c>
      <c r="C147" s="7" t="s">
        <v>45</v>
      </c>
      <c r="D147" s="7">
        <v>1</v>
      </c>
      <c r="E147" s="7" t="s">
        <v>46</v>
      </c>
      <c r="F147" s="7">
        <v>0</v>
      </c>
      <c r="G147" s="7">
        <v>0</v>
      </c>
      <c r="H147" s="7" t="s">
        <v>148</v>
      </c>
      <c r="I147" s="27">
        <v>1</v>
      </c>
      <c r="J147" s="7">
        <v>0</v>
      </c>
      <c r="K147" s="7">
        <v>0</v>
      </c>
      <c r="L147" s="7" t="s">
        <v>47</v>
      </c>
      <c r="M147" s="7">
        <v>1</v>
      </c>
      <c r="N147" s="18">
        <v>648850.99999999988</v>
      </c>
      <c r="O147" s="18">
        <v>58264.000000000029</v>
      </c>
      <c r="P147" s="17">
        <v>0.17601892032568411</v>
      </c>
      <c r="Q147" s="18">
        <v>61020.897126782889</v>
      </c>
      <c r="R147" s="18">
        <v>29708.396039883795</v>
      </c>
      <c r="S147" s="18">
        <v>131099.87349999999</v>
      </c>
      <c r="T147" s="18">
        <v>1032154.9166666666</v>
      </c>
      <c r="U147" s="18">
        <v>0</v>
      </c>
      <c r="V147" s="18">
        <v>418174</v>
      </c>
      <c r="W147" s="18">
        <v>0</v>
      </c>
      <c r="X147" s="17">
        <v>0.62050104727844801</v>
      </c>
      <c r="Y147" s="19">
        <v>7.0000000000000007E-2</v>
      </c>
      <c r="Z147" s="19">
        <v>0.08</v>
      </c>
      <c r="AA147" s="19">
        <v>0.65</v>
      </c>
      <c r="AB147" s="19">
        <v>0.19</v>
      </c>
      <c r="AC147" s="19">
        <v>0.02</v>
      </c>
      <c r="AD147" s="19">
        <v>0.03</v>
      </c>
      <c r="AE147" s="19">
        <v>0.12</v>
      </c>
      <c r="AF147" s="19">
        <v>0.2</v>
      </c>
      <c r="AG147" s="19">
        <v>0.18</v>
      </c>
      <c r="AH147" s="19">
        <v>0.22</v>
      </c>
      <c r="AI147" s="19">
        <v>0.24</v>
      </c>
      <c r="AJ147" s="19">
        <v>0</v>
      </c>
      <c r="AK147" s="19" t="s">
        <v>162</v>
      </c>
      <c r="AL147" s="19" t="s">
        <v>162</v>
      </c>
      <c r="AM147" s="19" t="s">
        <v>162</v>
      </c>
      <c r="AN147" s="19" t="s">
        <v>162</v>
      </c>
      <c r="AO147" s="19" t="s">
        <v>162</v>
      </c>
      <c r="AP147" s="19" t="s">
        <v>162</v>
      </c>
      <c r="AQ147" s="19" t="s">
        <v>162</v>
      </c>
      <c r="AR147" s="7">
        <v>4</v>
      </c>
      <c r="AS147" s="7">
        <v>0</v>
      </c>
      <c r="AT147" s="7">
        <v>0</v>
      </c>
      <c r="AU147" s="7">
        <v>3</v>
      </c>
      <c r="AV147" s="7">
        <v>1</v>
      </c>
      <c r="AW147" s="7">
        <v>0</v>
      </c>
      <c r="AX147" s="19">
        <v>0</v>
      </c>
      <c r="AY147" s="20">
        <v>310.55791013100736</v>
      </c>
      <c r="AZ147" s="20">
        <v>386.37</v>
      </c>
      <c r="BA147" s="20" t="s">
        <v>162</v>
      </c>
      <c r="BB147" s="20" t="s">
        <v>162</v>
      </c>
      <c r="BC147" s="21">
        <v>216.5103445838572</v>
      </c>
      <c r="BD147" s="21">
        <v>293.6926974050379</v>
      </c>
      <c r="BE147" s="21">
        <v>314.2639424887891</v>
      </c>
      <c r="BF147" s="21">
        <v>234.43194215934051</v>
      </c>
      <c r="BG147" s="21">
        <v>311.91658729862212</v>
      </c>
      <c r="BH147" s="21">
        <v>341.50481460618141</v>
      </c>
      <c r="BI147" s="21">
        <v>101.44146845233816</v>
      </c>
      <c r="BJ147" s="21">
        <v>178.62382127351887</v>
      </c>
      <c r="BK147" s="21">
        <v>199.19506635727004</v>
      </c>
      <c r="BL147" s="21">
        <v>107.96670513642349</v>
      </c>
      <c r="BM147" s="21">
        <v>185.45135027570507</v>
      </c>
      <c r="BN147" s="21">
        <v>215.03957758326436</v>
      </c>
      <c r="BO147" s="21">
        <v>307.76575113151904</v>
      </c>
      <c r="BP147" s="21">
        <v>319.16211202291697</v>
      </c>
      <c r="BQ147" s="18">
        <v>45767453.100000001</v>
      </c>
      <c r="BR147" s="19">
        <v>1.585</v>
      </c>
      <c r="BS147" s="19">
        <v>0.71199999999999997</v>
      </c>
      <c r="BT147" s="19">
        <v>1.7909999999999999</v>
      </c>
      <c r="BU147" s="17">
        <v>0.87847397666009019</v>
      </c>
      <c r="BV147" s="17">
        <v>0.88276070353739078</v>
      </c>
      <c r="BW147" s="17">
        <v>-5.4444189919011496E-2</v>
      </c>
      <c r="BX147" s="17">
        <v>-5.7882028897310728E-2</v>
      </c>
      <c r="BY147" s="18">
        <v>254249.53422245797</v>
      </c>
      <c r="BZ147" s="18">
        <v>14836.465777542071</v>
      </c>
    </row>
    <row r="148" spans="1:78" x14ac:dyDescent="0.2">
      <c r="A148" s="7" t="s">
        <v>68</v>
      </c>
      <c r="B148" s="7">
        <v>2015</v>
      </c>
      <c r="C148" s="7" t="s">
        <v>45</v>
      </c>
      <c r="D148" s="7">
        <v>1</v>
      </c>
      <c r="E148" s="7" t="s">
        <v>46</v>
      </c>
      <c r="F148" s="7">
        <v>0</v>
      </c>
      <c r="G148" s="7">
        <v>0</v>
      </c>
      <c r="H148" s="7" t="s">
        <v>148</v>
      </c>
      <c r="I148" s="27">
        <v>1</v>
      </c>
      <c r="J148" s="7">
        <v>0</v>
      </c>
      <c r="K148" s="7">
        <v>0</v>
      </c>
      <c r="L148" s="7" t="s">
        <v>47</v>
      </c>
      <c r="M148" s="7">
        <v>1</v>
      </c>
      <c r="N148" s="18">
        <v>545650.99999999977</v>
      </c>
      <c r="O148" s="18">
        <v>52319.999999999935</v>
      </c>
      <c r="P148" s="17">
        <v>0.148876364631335</v>
      </c>
      <c r="Q148" s="18">
        <v>127970.14844520092</v>
      </c>
      <c r="R148" s="18">
        <v>49697.414110354599</v>
      </c>
      <c r="S148" s="18">
        <v>88928.020777777798</v>
      </c>
      <c r="T148" s="18">
        <v>1072700.4166666667</v>
      </c>
      <c r="U148" s="18">
        <v>0</v>
      </c>
      <c r="V148" s="18">
        <v>965955</v>
      </c>
      <c r="W148" s="18">
        <v>0</v>
      </c>
      <c r="X148" s="17">
        <v>0.42097024997818916</v>
      </c>
      <c r="Y148" s="19">
        <v>4.7193617318000002E-2</v>
      </c>
      <c r="Z148" s="19">
        <v>5.8881956898E-2</v>
      </c>
      <c r="AA148" s="19">
        <v>0.63062269804000004</v>
      </c>
      <c r="AB148" s="19">
        <v>0.24828460059999999</v>
      </c>
      <c r="AC148" s="19">
        <v>1.1822564884999999E-2</v>
      </c>
      <c r="AD148" s="19">
        <v>0.04</v>
      </c>
      <c r="AE148" s="19">
        <v>0.12</v>
      </c>
      <c r="AF148" s="19">
        <v>0.2</v>
      </c>
      <c r="AG148" s="19">
        <v>0.18</v>
      </c>
      <c r="AH148" s="19">
        <v>0.22</v>
      </c>
      <c r="AI148" s="19">
        <v>0.23</v>
      </c>
      <c r="AJ148" s="19">
        <v>0</v>
      </c>
      <c r="AK148" s="19" t="s">
        <v>162</v>
      </c>
      <c r="AL148" s="19" t="s">
        <v>162</v>
      </c>
      <c r="AM148" s="19" t="s">
        <v>162</v>
      </c>
      <c r="AN148" s="19" t="s">
        <v>162</v>
      </c>
      <c r="AO148" s="19" t="s">
        <v>162</v>
      </c>
      <c r="AP148" s="19" t="s">
        <v>162</v>
      </c>
      <c r="AQ148" s="19" t="s">
        <v>162</v>
      </c>
      <c r="AR148" s="7">
        <v>5</v>
      </c>
      <c r="AS148" s="7">
        <v>1</v>
      </c>
      <c r="AT148" s="7">
        <v>0</v>
      </c>
      <c r="AU148" s="7">
        <v>5</v>
      </c>
      <c r="AV148" s="7">
        <v>2</v>
      </c>
      <c r="AW148" s="7">
        <v>0</v>
      </c>
      <c r="AX148" s="19">
        <v>0</v>
      </c>
      <c r="AY148" s="20">
        <v>354.78616221383982</v>
      </c>
      <c r="AZ148" s="20">
        <v>409.57995559</v>
      </c>
      <c r="BA148" s="20">
        <v>319</v>
      </c>
      <c r="BB148" s="20">
        <v>97</v>
      </c>
      <c r="BC148" s="21">
        <v>225.26842822895171</v>
      </c>
      <c r="BD148" s="21">
        <v>297.08762803346121</v>
      </c>
      <c r="BE148" s="21">
        <v>331.90540395760587</v>
      </c>
      <c r="BF148" s="21">
        <v>252.93817226374361</v>
      </c>
      <c r="BG148" s="21">
        <v>313.04037021755516</v>
      </c>
      <c r="BH148" s="21">
        <v>359.06320742014384</v>
      </c>
      <c r="BI148" s="21">
        <v>108.11906227226719</v>
      </c>
      <c r="BJ148" s="21">
        <v>179.93826207677665</v>
      </c>
      <c r="BK148" s="21">
        <v>214.75603800092128</v>
      </c>
      <c r="BL148" s="21">
        <v>119.61115822401415</v>
      </c>
      <c r="BM148" s="21">
        <v>179.71335617782572</v>
      </c>
      <c r="BN148" s="21">
        <v>225.73619338041436</v>
      </c>
      <c r="BO148" s="21">
        <v>314.0806159566846</v>
      </c>
      <c r="BP148" s="21">
        <v>330.25826403972945</v>
      </c>
      <c r="BQ148" s="18">
        <v>135958013.23000002</v>
      </c>
      <c r="BR148" s="19">
        <v>1.5550311661</v>
      </c>
      <c r="BS148" s="19">
        <v>0.69885194310999998</v>
      </c>
      <c r="BT148" s="19">
        <v>1.8158832869999999</v>
      </c>
      <c r="BU148" s="17">
        <v>0.97701153330066814</v>
      </c>
      <c r="BV148" s="17">
        <v>0.97899308797477436</v>
      </c>
      <c r="BW148" s="17">
        <v>-0.13704722738200284</v>
      </c>
      <c r="BX148" s="17">
        <v>-0.13896012361957552</v>
      </c>
      <c r="BY148" s="18">
        <v>287005.35918562236</v>
      </c>
      <c r="BZ148" s="18">
        <v>15707.64081437759</v>
      </c>
    </row>
    <row r="149" spans="1:78" x14ac:dyDescent="0.2">
      <c r="A149" s="7" t="s">
        <v>68</v>
      </c>
      <c r="B149" s="7">
        <v>2016</v>
      </c>
      <c r="C149" s="7" t="s">
        <v>45</v>
      </c>
      <c r="D149" s="7">
        <v>1</v>
      </c>
      <c r="E149" s="7" t="s">
        <v>46</v>
      </c>
      <c r="F149" s="7">
        <v>0</v>
      </c>
      <c r="G149" s="7">
        <v>0</v>
      </c>
      <c r="H149" s="7" t="s">
        <v>148</v>
      </c>
      <c r="I149" s="27">
        <v>1</v>
      </c>
      <c r="J149" s="7">
        <v>0</v>
      </c>
      <c r="K149" s="7">
        <v>1</v>
      </c>
      <c r="L149" s="7" t="s">
        <v>47</v>
      </c>
      <c r="M149" s="7">
        <v>1</v>
      </c>
      <c r="N149" s="18">
        <v>457556</v>
      </c>
      <c r="O149" s="18">
        <v>55528.999999999993</v>
      </c>
      <c r="P149" s="17">
        <v>0.12804898896739988</v>
      </c>
      <c r="Q149" s="18">
        <v>154090</v>
      </c>
      <c r="R149" s="18">
        <v>56391.682611111115</v>
      </c>
      <c r="S149" s="18">
        <v>44953.900722222228</v>
      </c>
      <c r="T149" s="18">
        <v>1047902.7499999999</v>
      </c>
      <c r="U149" s="18">
        <v>166881.83333333334</v>
      </c>
      <c r="V149" s="18">
        <v>981036</v>
      </c>
      <c r="W149" s="18">
        <v>282115</v>
      </c>
      <c r="X149" s="17">
        <v>0.34716564911349301</v>
      </c>
      <c r="Y149" s="19">
        <v>0.01</v>
      </c>
      <c r="Z149" s="19">
        <v>0.06</v>
      </c>
      <c r="AA149" s="19">
        <v>0.71</v>
      </c>
      <c r="AB149" s="19">
        <v>0.21</v>
      </c>
      <c r="AC149" s="19">
        <v>0.01</v>
      </c>
      <c r="AD149" s="19">
        <v>0.05</v>
      </c>
      <c r="AE149" s="19">
        <v>0.12</v>
      </c>
      <c r="AF149" s="19">
        <v>0.2</v>
      </c>
      <c r="AG149" s="19">
        <v>0.17</v>
      </c>
      <c r="AH149" s="19">
        <v>0.21</v>
      </c>
      <c r="AI149" s="19">
        <v>0.24</v>
      </c>
      <c r="AJ149" s="19">
        <v>0</v>
      </c>
      <c r="AK149" s="19" t="s">
        <v>162</v>
      </c>
      <c r="AL149" s="19">
        <v>0.48</v>
      </c>
      <c r="AM149" s="19">
        <v>0.21</v>
      </c>
      <c r="AN149" s="19">
        <v>0.11</v>
      </c>
      <c r="AO149" s="19">
        <v>0.08</v>
      </c>
      <c r="AP149" s="19">
        <v>7.0000000000000007E-2</v>
      </c>
      <c r="AQ149" s="19">
        <v>0.05</v>
      </c>
      <c r="AR149" s="7">
        <v>4</v>
      </c>
      <c r="AS149" s="7">
        <v>0</v>
      </c>
      <c r="AT149" s="7">
        <v>1</v>
      </c>
      <c r="AU149" s="7">
        <v>5</v>
      </c>
      <c r="AV149" s="7">
        <v>0</v>
      </c>
      <c r="AW149" s="7">
        <v>0</v>
      </c>
      <c r="AX149" s="19">
        <v>0</v>
      </c>
      <c r="AY149" s="20">
        <v>418.59572213411934</v>
      </c>
      <c r="AZ149" s="20">
        <v>442.47541895000001</v>
      </c>
      <c r="BA149" s="20">
        <v>362</v>
      </c>
      <c r="BB149" s="20">
        <v>86</v>
      </c>
      <c r="BC149" s="21">
        <v>249.36180320072128</v>
      </c>
      <c r="BD149" s="21">
        <v>324.56332474563567</v>
      </c>
      <c r="BE149" s="21">
        <v>380.12427696958474</v>
      </c>
      <c r="BF149" s="21">
        <v>271.24224355396188</v>
      </c>
      <c r="BG149" s="21">
        <v>359.25688945555032</v>
      </c>
      <c r="BH149" s="21">
        <v>423.73505638459829</v>
      </c>
      <c r="BI149" s="21">
        <v>97.21602046400271</v>
      </c>
      <c r="BJ149" s="21">
        <v>172.41754200891697</v>
      </c>
      <c r="BK149" s="21">
        <v>227.97849423286615</v>
      </c>
      <c r="BL149" s="21">
        <v>106.0323099936961</v>
      </c>
      <c r="BM149" s="21">
        <v>194.04695589528455</v>
      </c>
      <c r="BN149" s="21">
        <v>258.52512282433241</v>
      </c>
      <c r="BO149" s="21">
        <v>352.72619940338518</v>
      </c>
      <c r="BP149" s="21">
        <v>365.79035022693245</v>
      </c>
      <c r="BQ149" s="18">
        <v>205389156.97999999</v>
      </c>
      <c r="BR149" s="19">
        <v>1.5751936662999999</v>
      </c>
      <c r="BS149" s="19">
        <v>0.68688827253999996</v>
      </c>
      <c r="BT149" s="19">
        <v>1.8033264849999999</v>
      </c>
      <c r="BU149" s="17">
        <v>0.9079623305545087</v>
      </c>
      <c r="BV149" s="17">
        <v>0.90841199251604909</v>
      </c>
      <c r="BW149" s="17">
        <v>-3.4648579903099053E-2</v>
      </c>
      <c r="BX149" s="17">
        <v>-3.2819767833167916E-2</v>
      </c>
      <c r="BY149" s="18">
        <v>307082.04754197702</v>
      </c>
      <c r="BZ149" s="18">
        <v>21473.952458022923</v>
      </c>
    </row>
    <row r="150" spans="1:78" x14ac:dyDescent="0.2">
      <c r="A150" s="7" t="s">
        <v>68</v>
      </c>
      <c r="B150" s="7">
        <v>2017</v>
      </c>
      <c r="C150" s="7" t="s">
        <v>45</v>
      </c>
      <c r="D150" s="7">
        <v>1</v>
      </c>
      <c r="E150" s="7" t="s">
        <v>46</v>
      </c>
      <c r="F150" s="7">
        <v>0</v>
      </c>
      <c r="G150" s="7">
        <v>0</v>
      </c>
      <c r="H150" s="7">
        <v>0</v>
      </c>
      <c r="I150" s="27">
        <v>1</v>
      </c>
      <c r="J150" s="7">
        <v>0</v>
      </c>
      <c r="K150" s="7">
        <v>1</v>
      </c>
      <c r="L150" s="7" t="s">
        <v>47</v>
      </c>
      <c r="M150" s="7">
        <v>1</v>
      </c>
      <c r="N150" s="18">
        <v>364652.00000000006</v>
      </c>
      <c r="O150" s="18">
        <v>52371.000000000036</v>
      </c>
      <c r="P150" s="17">
        <v>0.10456389981274819</v>
      </c>
      <c r="Q150" s="18">
        <v>101170.58333333333</v>
      </c>
      <c r="R150" s="18">
        <v>33520.932138888325</v>
      </c>
      <c r="S150" s="18">
        <v>37273.173694445024</v>
      </c>
      <c r="T150" s="18">
        <v>1009006.9166666665</v>
      </c>
      <c r="U150" s="18">
        <v>437607.91666666669</v>
      </c>
      <c r="V150" s="18">
        <v>945711</v>
      </c>
      <c r="W150" s="18">
        <v>431971</v>
      </c>
      <c r="X150" s="17">
        <v>0.48512078265822361</v>
      </c>
      <c r="Y150" s="19">
        <v>1.074684664E-2</v>
      </c>
      <c r="Z150" s="19">
        <v>3.5214553863E-2</v>
      </c>
      <c r="AA150" s="19">
        <v>0.70957047437999998</v>
      </c>
      <c r="AB150" s="19">
        <v>0.23928623665000001</v>
      </c>
      <c r="AC150" s="19">
        <v>5.1818884639999998E-3</v>
      </c>
      <c r="AD150" s="19">
        <v>7.3277753400999998E-2</v>
      </c>
      <c r="AE150" s="19">
        <v>9.6401234180999995E-2</v>
      </c>
      <c r="AF150" s="19">
        <v>0.18394311066999999</v>
      </c>
      <c r="AG150" s="19">
        <v>0.16299267988999999</v>
      </c>
      <c r="AH150" s="19">
        <v>0.20443385779000001</v>
      </c>
      <c r="AI150" s="19">
        <v>0.27131086454999997</v>
      </c>
      <c r="AJ150" s="19">
        <v>7.6404995228999996E-3</v>
      </c>
      <c r="AK150" s="19" t="s">
        <v>162</v>
      </c>
      <c r="AL150" s="19">
        <v>0.31149139485999999</v>
      </c>
      <c r="AM150" s="19">
        <v>0.2581959506</v>
      </c>
      <c r="AN150" s="19">
        <v>0.14585901641999999</v>
      </c>
      <c r="AO150" s="19">
        <v>0.1018547539</v>
      </c>
      <c r="AP150" s="19">
        <v>9.7738495719999999E-2</v>
      </c>
      <c r="AQ150" s="19">
        <v>8.4860388502000006E-2</v>
      </c>
      <c r="AR150" s="7">
        <v>3</v>
      </c>
      <c r="AS150" s="7">
        <v>0</v>
      </c>
      <c r="AT150" s="7">
        <v>1</v>
      </c>
      <c r="AU150" s="7">
        <v>5</v>
      </c>
      <c r="AV150" s="7">
        <v>0</v>
      </c>
      <c r="AW150" s="7">
        <v>0</v>
      </c>
      <c r="AX150" s="19">
        <v>0</v>
      </c>
      <c r="AY150" s="20">
        <v>515.27698010709389</v>
      </c>
      <c r="AZ150" s="20">
        <v>560.46825306000005</v>
      </c>
      <c r="BA150" s="20">
        <v>435.48</v>
      </c>
      <c r="BB150" s="20">
        <v>126.61</v>
      </c>
      <c r="BC150" s="21">
        <v>329.75722340449795</v>
      </c>
      <c r="BD150" s="21">
        <v>396.99683789256943</v>
      </c>
      <c r="BE150" s="21">
        <v>515.59796852969419</v>
      </c>
      <c r="BF150" s="21">
        <v>363.20947627676514</v>
      </c>
      <c r="BG150" s="21">
        <v>426.25204763810848</v>
      </c>
      <c r="BH150" s="21">
        <v>555.77021509133078</v>
      </c>
      <c r="BI150" s="21">
        <v>115.86109088481665</v>
      </c>
      <c r="BJ150" s="21">
        <v>183.10070537288817</v>
      </c>
      <c r="BK150" s="21">
        <v>301.70183601001293</v>
      </c>
      <c r="BL150" s="21">
        <v>122.4737655637214</v>
      </c>
      <c r="BM150" s="21">
        <v>185.51633692506485</v>
      </c>
      <c r="BN150" s="21">
        <v>315.03450437828695</v>
      </c>
      <c r="BO150" s="21">
        <v>417.09363251968142</v>
      </c>
      <c r="BP150" s="21">
        <v>443.93321071304376</v>
      </c>
      <c r="BQ150" s="18">
        <v>178809735.51999998</v>
      </c>
      <c r="BR150" s="19">
        <v>1.6273830134</v>
      </c>
      <c r="BS150" s="19">
        <v>0.68209277506999999</v>
      </c>
      <c r="BT150" s="19">
        <v>1.7162406697999999</v>
      </c>
      <c r="BU150" s="17">
        <v>0.82148033374760321</v>
      </c>
      <c r="BV150" s="17">
        <v>0.82172379182637667</v>
      </c>
      <c r="BW150" s="17">
        <v>5.1611924495440401E-2</v>
      </c>
      <c r="BX150" s="17">
        <v>5.1304577221098137E-2</v>
      </c>
      <c r="BY150" s="18">
        <v>253091.36907523329</v>
      </c>
      <c r="BZ150" s="18">
        <v>17376.630924766669</v>
      </c>
    </row>
    <row r="151" spans="1:78" x14ac:dyDescent="0.2">
      <c r="A151" s="7" t="s">
        <v>68</v>
      </c>
      <c r="B151" s="7">
        <v>2018</v>
      </c>
      <c r="C151" s="7" t="s">
        <v>45</v>
      </c>
      <c r="D151" s="7">
        <v>1</v>
      </c>
      <c r="E151" s="7" t="s">
        <v>48</v>
      </c>
      <c r="F151" s="7">
        <v>0</v>
      </c>
      <c r="G151" s="7">
        <v>0</v>
      </c>
      <c r="H151" s="7">
        <v>0</v>
      </c>
      <c r="I151" s="27">
        <v>1</v>
      </c>
      <c r="J151" s="7">
        <v>0</v>
      </c>
      <c r="K151" s="7">
        <v>1</v>
      </c>
      <c r="L151" s="7" t="s">
        <v>47</v>
      </c>
      <c r="M151" s="7" t="s">
        <v>148</v>
      </c>
      <c r="N151" s="18">
        <v>340100</v>
      </c>
      <c r="O151" s="18">
        <v>53191.000000000036</v>
      </c>
      <c r="P151" s="17">
        <v>9.9853554923758719E-2</v>
      </c>
      <c r="Q151" s="18">
        <v>83763</v>
      </c>
      <c r="R151" s="18">
        <v>23804.00877758702</v>
      </c>
      <c r="S151" s="18">
        <v>28427.074555746323</v>
      </c>
      <c r="T151" s="18">
        <v>976514.02777777775</v>
      </c>
      <c r="U151" s="18">
        <v>481991.55555555556</v>
      </c>
      <c r="V151" s="18">
        <v>0</v>
      </c>
      <c r="W151" s="18">
        <v>0</v>
      </c>
      <c r="X151" s="17">
        <v>0.68017427766494132</v>
      </c>
      <c r="Y151" s="19">
        <v>5.7894497292000002E-3</v>
      </c>
      <c r="Z151" s="19">
        <v>5.4408083383000003E-2</v>
      </c>
      <c r="AA151" s="19">
        <v>0.63500978562999999</v>
      </c>
      <c r="AB151" s="19">
        <v>0.30479268125999998</v>
      </c>
      <c r="AC151" s="19">
        <v>0</v>
      </c>
      <c r="AD151" s="19">
        <v>7.9768786127000002E-2</v>
      </c>
      <c r="AE151" s="19">
        <v>7.9996358837000001E-2</v>
      </c>
      <c r="AF151" s="19">
        <v>0.17030631287</v>
      </c>
      <c r="AG151" s="19">
        <v>0.15825406216999999</v>
      </c>
      <c r="AH151" s="19">
        <v>0.20213918347000001</v>
      </c>
      <c r="AI151" s="19">
        <v>0.29979518455999998</v>
      </c>
      <c r="AJ151" s="19">
        <v>9.7401119658E-3</v>
      </c>
      <c r="AK151" s="19">
        <v>5.9851622593000003E-2</v>
      </c>
      <c r="AL151" s="19">
        <v>0.22215647899999999</v>
      </c>
      <c r="AM151" s="19">
        <v>0.28153475034999997</v>
      </c>
      <c r="AN151" s="19">
        <v>0.16336989667999999</v>
      </c>
      <c r="AO151" s="19">
        <v>0.12135087159999999</v>
      </c>
      <c r="AP151" s="19">
        <v>0.12383596559</v>
      </c>
      <c r="AQ151" s="19">
        <v>2.7900414182E-2</v>
      </c>
      <c r="AR151" s="7">
        <v>2</v>
      </c>
      <c r="AS151" s="7">
        <v>0</v>
      </c>
      <c r="AT151" s="7">
        <v>1</v>
      </c>
      <c r="AU151" s="7" t="s">
        <v>148</v>
      </c>
      <c r="AV151" s="7" t="s">
        <v>148</v>
      </c>
      <c r="AW151" s="7" t="s">
        <v>148</v>
      </c>
      <c r="AX151" s="19">
        <v>0</v>
      </c>
      <c r="AY151" s="20">
        <v>600.61426690833582</v>
      </c>
      <c r="AZ151" s="20">
        <v>652.56858869999996</v>
      </c>
      <c r="BA151" s="20">
        <v>524.81696818</v>
      </c>
      <c r="BB151" s="20">
        <v>135.02793557999999</v>
      </c>
      <c r="BC151" s="21">
        <v>366.60457134061153</v>
      </c>
      <c r="BD151" s="21">
        <v>447.13284660355708</v>
      </c>
      <c r="BE151" s="21">
        <v>551.04230499097969</v>
      </c>
      <c r="BF151" s="21">
        <v>387.28936198061217</v>
      </c>
      <c r="BG151" s="21">
        <v>483.08522022649743</v>
      </c>
      <c r="BH151" s="21">
        <v>597.51993521470536</v>
      </c>
      <c r="BI151" s="21">
        <v>92.187518482125384</v>
      </c>
      <c r="BJ151" s="21">
        <v>172.71579374507127</v>
      </c>
      <c r="BK151" s="21">
        <v>276.62525213249359</v>
      </c>
      <c r="BL151" s="21">
        <v>60.578524202957638</v>
      </c>
      <c r="BM151" s="21">
        <v>156.37438244884297</v>
      </c>
      <c r="BN151" s="21">
        <v>270.80909743705081</v>
      </c>
      <c r="BO151" s="21">
        <v>477.92955285848598</v>
      </c>
      <c r="BP151" s="21">
        <v>530.22333777765448</v>
      </c>
      <c r="BQ151" s="18">
        <v>152801103.45999998</v>
      </c>
      <c r="BR151" s="19">
        <v>1.7027332002</v>
      </c>
      <c r="BS151" s="19">
        <v>0.67684928210999995</v>
      </c>
      <c r="BT151" s="19">
        <v>1.7857202523</v>
      </c>
      <c r="BU151" s="17">
        <v>0.81162165072888115</v>
      </c>
      <c r="BV151" s="17">
        <v>0.81124322269126103</v>
      </c>
      <c r="BW151" s="17">
        <v>7.0055994668415764E-2</v>
      </c>
      <c r="BX151" s="17">
        <v>7.0336545899636518E-2</v>
      </c>
      <c r="BY151" s="18">
        <v>234776.59093327881</v>
      </c>
      <c r="BZ151" s="18">
        <v>13968.409066721228</v>
      </c>
    </row>
    <row r="152" spans="1:78" x14ac:dyDescent="0.2">
      <c r="A152" s="7" t="s">
        <v>68</v>
      </c>
      <c r="B152" s="7">
        <v>2019</v>
      </c>
      <c r="C152" s="7" t="s">
        <v>45</v>
      </c>
      <c r="D152" s="7">
        <v>1</v>
      </c>
      <c r="E152" s="7" t="s">
        <v>48</v>
      </c>
      <c r="F152" s="7">
        <v>0</v>
      </c>
      <c r="G152" s="7">
        <v>0</v>
      </c>
      <c r="H152" s="7">
        <v>0</v>
      </c>
      <c r="I152" s="27">
        <v>1</v>
      </c>
      <c r="J152" s="7">
        <v>0</v>
      </c>
      <c r="K152" s="7" t="s">
        <v>148</v>
      </c>
      <c r="L152" s="7" t="s">
        <v>148</v>
      </c>
      <c r="M152" s="7" t="s">
        <v>148</v>
      </c>
      <c r="N152" s="18" t="s">
        <v>148</v>
      </c>
      <c r="O152" s="18" t="s">
        <v>148</v>
      </c>
      <c r="P152" s="17" t="s">
        <v>148</v>
      </c>
      <c r="Q152" s="18">
        <v>75457.537798621997</v>
      </c>
      <c r="R152" s="18">
        <v>21443.738787931456</v>
      </c>
      <c r="S152" s="18">
        <v>25608.407683517471</v>
      </c>
      <c r="T152" s="18" t="s">
        <v>148</v>
      </c>
      <c r="U152" s="18" t="s">
        <v>148</v>
      </c>
      <c r="V152" s="18" t="s">
        <v>148</v>
      </c>
      <c r="W152" s="18" t="s">
        <v>148</v>
      </c>
      <c r="X152" s="17" t="s">
        <v>148</v>
      </c>
      <c r="Y152" s="19">
        <v>3.1630589147E-3</v>
      </c>
      <c r="Z152" s="19">
        <v>6.8963291302999996E-2</v>
      </c>
      <c r="AA152" s="19">
        <v>0.62487627490999997</v>
      </c>
      <c r="AB152" s="19">
        <v>0.30299737488</v>
      </c>
      <c r="AC152" s="19">
        <v>0</v>
      </c>
      <c r="AD152" s="19">
        <v>7.8635366011000005E-2</v>
      </c>
      <c r="AE152" s="19">
        <v>7.6160864139000001E-2</v>
      </c>
      <c r="AF152" s="19">
        <v>0.15929336832999999</v>
      </c>
      <c r="AG152" s="19">
        <v>0.15755045832</v>
      </c>
      <c r="AH152" s="19">
        <v>0.19854111977</v>
      </c>
      <c r="AI152" s="19">
        <v>0.31923225890000001</v>
      </c>
      <c r="AJ152" s="19">
        <v>1.0586564531000001E-2</v>
      </c>
      <c r="AK152" s="19">
        <v>5.8441278994999998E-2</v>
      </c>
      <c r="AL152" s="19">
        <v>0.20664242372</v>
      </c>
      <c r="AM152" s="19">
        <v>0.27968326376000002</v>
      </c>
      <c r="AN152" s="19">
        <v>0.16480182467999999</v>
      </c>
      <c r="AO152" s="19">
        <v>0.13130997977</v>
      </c>
      <c r="AP152" s="19">
        <v>0.13134225589000001</v>
      </c>
      <c r="AQ152" s="19">
        <v>2.7778973189000002E-2</v>
      </c>
      <c r="AR152" s="7">
        <v>2</v>
      </c>
      <c r="AS152" s="7">
        <v>0</v>
      </c>
      <c r="AT152" s="7">
        <v>0</v>
      </c>
      <c r="AU152" s="7" t="s">
        <v>148</v>
      </c>
      <c r="AV152" s="7" t="s">
        <v>148</v>
      </c>
      <c r="AW152" s="7" t="s">
        <v>148</v>
      </c>
      <c r="AX152" s="19">
        <v>0</v>
      </c>
      <c r="AY152" s="20" t="s">
        <v>148</v>
      </c>
      <c r="AZ152" s="20" t="s">
        <v>148</v>
      </c>
      <c r="BA152" s="20">
        <v>497.02220641999997</v>
      </c>
      <c r="BB152" s="20">
        <v>126.9272071</v>
      </c>
      <c r="BC152" s="21">
        <v>340.26918105129147</v>
      </c>
      <c r="BD152" s="21">
        <v>420.27406512989376</v>
      </c>
      <c r="BE152" s="21">
        <v>523.5874094415293</v>
      </c>
      <c r="BF152" s="21">
        <v>358.45191578945747</v>
      </c>
      <c r="BG152" s="21">
        <v>453.76068226527138</v>
      </c>
      <c r="BH152" s="21">
        <v>567.58960106872007</v>
      </c>
      <c r="BI152" s="21">
        <v>99.147801217839472</v>
      </c>
      <c r="BJ152" s="21">
        <v>179.15268529644177</v>
      </c>
      <c r="BK152" s="21">
        <v>282.46602960807741</v>
      </c>
      <c r="BL152" s="21">
        <v>59.367305944327548</v>
      </c>
      <c r="BM152" s="21">
        <v>154.67607242014142</v>
      </c>
      <c r="BN152" s="21">
        <v>268.50499122359014</v>
      </c>
      <c r="BO152" s="21">
        <v>452.55971316678523</v>
      </c>
      <c r="BP152" s="21">
        <v>510.52294317846321</v>
      </c>
      <c r="BQ152" s="18" t="s">
        <v>148</v>
      </c>
      <c r="BR152" s="19" t="s">
        <v>148</v>
      </c>
      <c r="BS152" s="19" t="s">
        <v>148</v>
      </c>
      <c r="BT152" s="19" t="s">
        <v>148</v>
      </c>
      <c r="BU152" s="17" t="s">
        <v>148</v>
      </c>
      <c r="BV152" s="17" t="s">
        <v>148</v>
      </c>
      <c r="BW152" s="17" t="s">
        <v>148</v>
      </c>
      <c r="BX152" s="17" t="s">
        <v>148</v>
      </c>
      <c r="BY152" s="18">
        <v>234776.59093327881</v>
      </c>
      <c r="BZ152" s="18">
        <v>13968.409066721228</v>
      </c>
    </row>
    <row r="153" spans="1:78" x14ac:dyDescent="0.2">
      <c r="A153" s="7" t="s">
        <v>68</v>
      </c>
      <c r="B153" s="7">
        <v>2020</v>
      </c>
      <c r="C153" s="7" t="s">
        <v>45</v>
      </c>
      <c r="D153" s="7">
        <v>1</v>
      </c>
      <c r="E153" s="7" t="s">
        <v>48</v>
      </c>
      <c r="F153" s="7">
        <v>0</v>
      </c>
      <c r="G153" s="7">
        <v>0</v>
      </c>
      <c r="H153" s="7">
        <v>0</v>
      </c>
      <c r="I153" s="27">
        <v>1</v>
      </c>
      <c r="J153" s="7">
        <v>0</v>
      </c>
      <c r="K153" s="7" t="s">
        <v>148</v>
      </c>
      <c r="L153" s="7" t="s">
        <v>148</v>
      </c>
      <c r="M153" s="7" t="s">
        <v>148</v>
      </c>
      <c r="N153" s="18" t="s">
        <v>148</v>
      </c>
      <c r="O153" s="18" t="s">
        <v>148</v>
      </c>
      <c r="P153" s="17" t="s">
        <v>148</v>
      </c>
      <c r="Q153" s="18" t="s">
        <v>148</v>
      </c>
      <c r="R153" s="18" t="s">
        <v>148</v>
      </c>
      <c r="S153" s="18" t="s">
        <v>148</v>
      </c>
      <c r="T153" s="18" t="s">
        <v>148</v>
      </c>
      <c r="U153" s="18" t="s">
        <v>148</v>
      </c>
      <c r="V153" s="18" t="s">
        <v>148</v>
      </c>
      <c r="W153" s="18" t="s">
        <v>148</v>
      </c>
      <c r="X153" s="17" t="s">
        <v>148</v>
      </c>
      <c r="Y153" s="19" t="s">
        <v>148</v>
      </c>
      <c r="Z153" s="19" t="s">
        <v>148</v>
      </c>
      <c r="AA153" s="19" t="s">
        <v>148</v>
      </c>
      <c r="AB153" s="19" t="s">
        <v>148</v>
      </c>
      <c r="AC153" s="19" t="s">
        <v>148</v>
      </c>
      <c r="AD153" s="19" t="s">
        <v>148</v>
      </c>
      <c r="AE153" s="19" t="s">
        <v>148</v>
      </c>
      <c r="AF153" s="19" t="s">
        <v>148</v>
      </c>
      <c r="AG153" s="19" t="s">
        <v>148</v>
      </c>
      <c r="AH153" s="19" t="s">
        <v>148</v>
      </c>
      <c r="AI153" s="19" t="s">
        <v>148</v>
      </c>
      <c r="AJ153" s="19" t="s">
        <v>148</v>
      </c>
      <c r="AK153" s="19" t="s">
        <v>148</v>
      </c>
      <c r="AL153" s="19" t="s">
        <v>148</v>
      </c>
      <c r="AM153" s="19" t="s">
        <v>148</v>
      </c>
      <c r="AN153" s="19" t="s">
        <v>148</v>
      </c>
      <c r="AO153" s="19" t="s">
        <v>148</v>
      </c>
      <c r="AP153" s="19" t="s">
        <v>148</v>
      </c>
      <c r="AQ153" s="19" t="s">
        <v>148</v>
      </c>
      <c r="AR153" s="7">
        <v>3</v>
      </c>
      <c r="AS153" s="7">
        <v>1</v>
      </c>
      <c r="AT153" s="7">
        <v>0</v>
      </c>
      <c r="AU153" s="7" t="s">
        <v>148</v>
      </c>
      <c r="AV153" s="7" t="s">
        <v>148</v>
      </c>
      <c r="AW153" s="7" t="s">
        <v>148</v>
      </c>
      <c r="AX153" s="19">
        <v>0</v>
      </c>
      <c r="AY153" s="20" t="s">
        <v>148</v>
      </c>
      <c r="AZ153" s="20" t="s">
        <v>148</v>
      </c>
      <c r="BA153" s="20" t="s">
        <v>148</v>
      </c>
      <c r="BB153" s="20" t="s">
        <v>148</v>
      </c>
      <c r="BC153" s="21">
        <v>374.17502679155757</v>
      </c>
      <c r="BD153" s="21">
        <v>465.79317936674414</v>
      </c>
      <c r="BE153" s="21">
        <v>568.88896984053144</v>
      </c>
      <c r="BF153" s="21">
        <v>396.64263340587638</v>
      </c>
      <c r="BG153" s="21">
        <v>504.86012019628009</v>
      </c>
      <c r="BH153" s="21">
        <v>626.88205156927074</v>
      </c>
      <c r="BI153" s="21">
        <v>93.686149383427775</v>
      </c>
      <c r="BJ153" s="21">
        <v>185.30430195861433</v>
      </c>
      <c r="BK153" s="21">
        <v>288.40009243240183</v>
      </c>
      <c r="BL153" s="21">
        <v>35.223840640436343</v>
      </c>
      <c r="BM153" s="21">
        <v>143.44132743083989</v>
      </c>
      <c r="BN153" s="21">
        <v>265.46325880383063</v>
      </c>
      <c r="BO153" s="21">
        <v>496.20158574146325</v>
      </c>
      <c r="BP153" s="21">
        <v>577.13150109877347</v>
      </c>
      <c r="BQ153" s="18" t="s">
        <v>148</v>
      </c>
      <c r="BR153" s="19" t="s">
        <v>148</v>
      </c>
      <c r="BS153" s="19" t="s">
        <v>148</v>
      </c>
      <c r="BT153" s="19" t="s">
        <v>148</v>
      </c>
      <c r="BU153" s="17" t="s">
        <v>148</v>
      </c>
      <c r="BV153" s="17" t="s">
        <v>148</v>
      </c>
      <c r="BW153" s="17" t="s">
        <v>148</v>
      </c>
      <c r="BX153" s="17" t="s">
        <v>148</v>
      </c>
      <c r="BY153" s="18">
        <v>234776.59093327879</v>
      </c>
      <c r="BZ153" s="18">
        <v>13968.409066721228</v>
      </c>
    </row>
    <row r="154" spans="1:78" x14ac:dyDescent="0.2">
      <c r="A154" s="7" t="s">
        <v>69</v>
      </c>
      <c r="B154" s="7">
        <v>2013</v>
      </c>
      <c r="C154" s="7" t="s">
        <v>148</v>
      </c>
      <c r="D154" s="7" t="s">
        <v>148</v>
      </c>
      <c r="E154" s="7" t="s">
        <v>148</v>
      </c>
      <c r="F154" s="7" t="s">
        <v>148</v>
      </c>
      <c r="G154" s="7" t="s">
        <v>148</v>
      </c>
      <c r="H154" s="7" t="s">
        <v>148</v>
      </c>
      <c r="I154" s="27">
        <v>0</v>
      </c>
      <c r="J154" s="7">
        <v>0</v>
      </c>
      <c r="K154" s="7" t="s">
        <v>148</v>
      </c>
      <c r="L154" s="7" t="s">
        <v>148</v>
      </c>
      <c r="M154" s="7">
        <v>1</v>
      </c>
      <c r="N154" s="18">
        <v>200969.99999999988</v>
      </c>
      <c r="O154" s="18">
        <v>57067.000000000029</v>
      </c>
      <c r="P154" s="17">
        <v>4.5269212314617994E-2</v>
      </c>
      <c r="Q154" s="18" t="s">
        <v>148</v>
      </c>
      <c r="R154" s="18" t="s">
        <v>148</v>
      </c>
      <c r="S154" s="18">
        <v>87262.75</v>
      </c>
      <c r="T154" s="18">
        <v>1296359</v>
      </c>
      <c r="U154" s="18" t="s">
        <v>148</v>
      </c>
      <c r="V154" s="18">
        <v>442953</v>
      </c>
      <c r="W154" s="18" t="s">
        <v>148</v>
      </c>
      <c r="X154" s="17">
        <v>0.34412330043277789</v>
      </c>
      <c r="Y154" s="19" t="s">
        <v>148</v>
      </c>
      <c r="Z154" s="19" t="s">
        <v>148</v>
      </c>
      <c r="AA154" s="19" t="s">
        <v>148</v>
      </c>
      <c r="AB154" s="19" t="s">
        <v>148</v>
      </c>
      <c r="AC154" s="19" t="s">
        <v>148</v>
      </c>
      <c r="AD154" s="19" t="s">
        <v>148</v>
      </c>
      <c r="AE154" s="19" t="s">
        <v>148</v>
      </c>
      <c r="AF154" s="19" t="s">
        <v>148</v>
      </c>
      <c r="AG154" s="19" t="s">
        <v>148</v>
      </c>
      <c r="AH154" s="19" t="s">
        <v>148</v>
      </c>
      <c r="AI154" s="19" t="s">
        <v>148</v>
      </c>
      <c r="AJ154" s="19" t="s">
        <v>148</v>
      </c>
      <c r="AK154" s="19" t="s">
        <v>148</v>
      </c>
      <c r="AL154" s="19" t="s">
        <v>148</v>
      </c>
      <c r="AM154" s="19" t="s">
        <v>148</v>
      </c>
      <c r="AN154" s="19" t="s">
        <v>148</v>
      </c>
      <c r="AO154" s="19" t="s">
        <v>148</v>
      </c>
      <c r="AP154" s="19" t="s">
        <v>148</v>
      </c>
      <c r="AQ154" s="19" t="s">
        <v>148</v>
      </c>
      <c r="AR154" s="7" t="s">
        <v>148</v>
      </c>
      <c r="AS154" s="7" t="s">
        <v>148</v>
      </c>
      <c r="AT154" s="7" t="s">
        <v>148</v>
      </c>
      <c r="AU154" s="7">
        <v>9</v>
      </c>
      <c r="AV154" s="7">
        <v>0</v>
      </c>
      <c r="AW154" s="7">
        <v>0</v>
      </c>
      <c r="AX154" s="19" t="s">
        <v>148</v>
      </c>
      <c r="AY154" s="20">
        <v>448.18055119191416</v>
      </c>
      <c r="AZ154" s="20" t="s">
        <v>148</v>
      </c>
      <c r="BA154" s="20" t="s">
        <v>148</v>
      </c>
      <c r="BB154" s="20" t="s">
        <v>148</v>
      </c>
      <c r="BC154" s="21" t="s">
        <v>148</v>
      </c>
      <c r="BD154" s="21" t="s">
        <v>148</v>
      </c>
      <c r="BE154" s="21" t="s">
        <v>148</v>
      </c>
      <c r="BF154" s="21" t="s">
        <v>148</v>
      </c>
      <c r="BG154" s="21" t="s">
        <v>148</v>
      </c>
      <c r="BH154" s="21" t="s">
        <v>148</v>
      </c>
      <c r="BI154" s="21" t="s">
        <v>148</v>
      </c>
      <c r="BJ154" s="21" t="s">
        <v>148</v>
      </c>
      <c r="BK154" s="21" t="s">
        <v>148</v>
      </c>
      <c r="BL154" s="21" t="s">
        <v>148</v>
      </c>
      <c r="BM154" s="21" t="s">
        <v>148</v>
      </c>
      <c r="BN154" s="21" t="s">
        <v>148</v>
      </c>
      <c r="BO154" s="21" t="s">
        <v>148</v>
      </c>
      <c r="BP154" s="21" t="s">
        <v>148</v>
      </c>
      <c r="BQ154" s="28" t="s">
        <v>148</v>
      </c>
      <c r="BR154" s="19" t="s">
        <v>148</v>
      </c>
      <c r="BS154" s="19" t="s">
        <v>148</v>
      </c>
      <c r="BT154" s="19" t="s">
        <v>148</v>
      </c>
      <c r="BU154" s="17">
        <v>1.0375801120425274</v>
      </c>
      <c r="BV154" s="17">
        <v>1.0397841454155357</v>
      </c>
      <c r="BW154" s="17">
        <v>-0.12014382351039485</v>
      </c>
      <c r="BX154" s="17">
        <v>-0.12227603314755002</v>
      </c>
      <c r="BY154" s="18" t="s">
        <v>148</v>
      </c>
      <c r="BZ154" s="18" t="s">
        <v>148</v>
      </c>
    </row>
    <row r="155" spans="1:78" x14ac:dyDescent="0.2">
      <c r="A155" s="7" t="s">
        <v>69</v>
      </c>
      <c r="B155" s="7">
        <v>2014</v>
      </c>
      <c r="C155" s="7" t="s">
        <v>54</v>
      </c>
      <c r="D155" s="7">
        <v>0</v>
      </c>
      <c r="E155" s="7" t="s">
        <v>69</v>
      </c>
      <c r="F155" s="7">
        <v>1</v>
      </c>
      <c r="G155" s="7">
        <v>2</v>
      </c>
      <c r="H155" s="7" t="s">
        <v>148</v>
      </c>
      <c r="I155" s="27">
        <v>0</v>
      </c>
      <c r="J155" s="7">
        <v>0</v>
      </c>
      <c r="K155" s="7">
        <v>1</v>
      </c>
      <c r="L155" s="7" t="s">
        <v>47</v>
      </c>
      <c r="M155" s="7">
        <v>1</v>
      </c>
      <c r="N155" s="18">
        <v>169526.99999999997</v>
      </c>
      <c r="O155" s="18">
        <v>59069.999999999993</v>
      </c>
      <c r="P155" s="17">
        <v>3.9901526070124621E-2</v>
      </c>
      <c r="Q155" s="18">
        <v>25293.653976961446</v>
      </c>
      <c r="R155" s="18">
        <v>66403.012689705225</v>
      </c>
      <c r="S155" s="18">
        <v>0</v>
      </c>
      <c r="T155" s="18">
        <v>1180558.8333333333</v>
      </c>
      <c r="U155" s="18">
        <v>305576.75</v>
      </c>
      <c r="V155" s="18">
        <v>799768</v>
      </c>
      <c r="W155" s="18">
        <v>0</v>
      </c>
      <c r="X155" s="17">
        <v>0.36419759135317348</v>
      </c>
      <c r="Y155" s="19">
        <v>0.2</v>
      </c>
      <c r="Z155" s="19">
        <v>0.23</v>
      </c>
      <c r="AA155" s="19">
        <v>0.37</v>
      </c>
      <c r="AB155" s="19">
        <v>0.19</v>
      </c>
      <c r="AC155" s="19">
        <v>0.01</v>
      </c>
      <c r="AD155" s="19">
        <v>0.14000000000000001</v>
      </c>
      <c r="AE155" s="19">
        <v>0.08</v>
      </c>
      <c r="AF155" s="19">
        <v>0.21</v>
      </c>
      <c r="AG155" s="19">
        <v>0.15</v>
      </c>
      <c r="AH155" s="19">
        <v>0.2</v>
      </c>
      <c r="AI155" s="19">
        <v>0.22</v>
      </c>
      <c r="AJ155" s="19">
        <v>0.01</v>
      </c>
      <c r="AK155" s="19" t="s">
        <v>162</v>
      </c>
      <c r="AL155" s="19" t="s">
        <v>162</v>
      </c>
      <c r="AM155" s="19" t="s">
        <v>162</v>
      </c>
      <c r="AN155" s="19" t="s">
        <v>162</v>
      </c>
      <c r="AO155" s="19" t="s">
        <v>162</v>
      </c>
      <c r="AP155" s="19" t="s">
        <v>162</v>
      </c>
      <c r="AQ155" s="19" t="s">
        <v>162</v>
      </c>
      <c r="AR155" s="7">
        <v>9</v>
      </c>
      <c r="AS155" s="7">
        <v>0</v>
      </c>
      <c r="AT155" s="7">
        <v>0</v>
      </c>
      <c r="AU155" s="7">
        <v>10</v>
      </c>
      <c r="AV155" s="7">
        <v>1</v>
      </c>
      <c r="AW155" s="7">
        <v>0</v>
      </c>
      <c r="AX155" s="19">
        <v>0</v>
      </c>
      <c r="AY155" s="20">
        <v>449.43783643419641</v>
      </c>
      <c r="AZ155" s="20" t="s">
        <v>162</v>
      </c>
      <c r="BA155" s="20" t="s">
        <v>162</v>
      </c>
      <c r="BB155" s="20" t="s">
        <v>162</v>
      </c>
      <c r="BC155" s="21">
        <v>204.74527810927918</v>
      </c>
      <c r="BD155" s="21">
        <v>246.49162597209431</v>
      </c>
      <c r="BE155" s="21">
        <v>298.73263210803083</v>
      </c>
      <c r="BF155" s="21">
        <v>241.41</v>
      </c>
      <c r="BG155" s="21">
        <v>233.94000000000003</v>
      </c>
      <c r="BH155" s="21">
        <v>307.37</v>
      </c>
      <c r="BI155" s="21">
        <v>133.11961568749533</v>
      </c>
      <c r="BJ155" s="21">
        <v>174.86596355031051</v>
      </c>
      <c r="BK155" s="21">
        <v>227.10696968624691</v>
      </c>
      <c r="BL155" s="21">
        <v>158.71687500000002</v>
      </c>
      <c r="BM155" s="21">
        <v>151.24687500000002</v>
      </c>
      <c r="BN155" s="21">
        <v>224.67687500000002</v>
      </c>
      <c r="BO155" s="21">
        <v>270.79193755296171</v>
      </c>
      <c r="BP155" s="21">
        <v>275.39</v>
      </c>
      <c r="BQ155" s="29" t="s">
        <v>162</v>
      </c>
      <c r="BR155" s="19" t="s">
        <v>162</v>
      </c>
      <c r="BS155" s="19" t="s">
        <v>162</v>
      </c>
      <c r="BT155" s="19" t="s">
        <v>162</v>
      </c>
      <c r="BU155" s="17">
        <v>0.89821808101093659</v>
      </c>
      <c r="BV155" s="17">
        <v>0.89839234981694005</v>
      </c>
      <c r="BW155" s="17">
        <v>-1.6869835496557545E-2</v>
      </c>
      <c r="BX155" s="17">
        <v>-1.6886180372341519E-2</v>
      </c>
      <c r="BY155" s="18">
        <v>338396.8450410997</v>
      </c>
      <c r="BZ155" s="18">
        <v>774.15495890017587</v>
      </c>
    </row>
    <row r="156" spans="1:78" x14ac:dyDescent="0.2">
      <c r="A156" s="7" t="s">
        <v>69</v>
      </c>
      <c r="B156" s="7">
        <v>2015</v>
      </c>
      <c r="C156" s="7" t="s">
        <v>54</v>
      </c>
      <c r="D156" s="7">
        <v>0</v>
      </c>
      <c r="E156" s="7" t="s">
        <v>69</v>
      </c>
      <c r="F156" s="7">
        <v>1</v>
      </c>
      <c r="G156" s="7">
        <v>2</v>
      </c>
      <c r="H156" s="7" t="s">
        <v>148</v>
      </c>
      <c r="I156" s="27">
        <v>0</v>
      </c>
      <c r="J156" s="7">
        <v>0</v>
      </c>
      <c r="K156" s="7">
        <v>1</v>
      </c>
      <c r="L156" s="7" t="s">
        <v>47</v>
      </c>
      <c r="M156" s="7">
        <v>1</v>
      </c>
      <c r="N156" s="18">
        <v>142478.00000000003</v>
      </c>
      <c r="O156" s="18">
        <v>50487.000000000036</v>
      </c>
      <c r="P156" s="17">
        <v>3.3544575006149498E-2</v>
      </c>
      <c r="Q156" s="18">
        <v>151344.27805915999</v>
      </c>
      <c r="R156" s="18">
        <v>78940.055274173355</v>
      </c>
      <c r="S156" s="18">
        <v>0</v>
      </c>
      <c r="T156" s="18">
        <v>1285823.3333333333</v>
      </c>
      <c r="U156" s="18">
        <v>372746.5</v>
      </c>
      <c r="V156" s="18">
        <v>584752</v>
      </c>
      <c r="W156" s="18">
        <v>288930</v>
      </c>
      <c r="X156" s="17">
        <v>0.2815490479792167</v>
      </c>
      <c r="Y156" s="19" t="s">
        <v>162</v>
      </c>
      <c r="Z156" s="19" t="s">
        <v>162</v>
      </c>
      <c r="AA156" s="19" t="s">
        <v>162</v>
      </c>
      <c r="AB156" s="19" t="s">
        <v>162</v>
      </c>
      <c r="AC156" s="19" t="s">
        <v>162</v>
      </c>
      <c r="AD156" s="19">
        <v>5.6000000000000001E-2</v>
      </c>
      <c r="AE156" s="19">
        <v>8.7999999999999995E-2</v>
      </c>
      <c r="AF156" s="19">
        <v>0.218</v>
      </c>
      <c r="AG156" s="19">
        <v>0.17199999999999999</v>
      </c>
      <c r="AH156" s="19">
        <v>0.218</v>
      </c>
      <c r="AI156" s="19">
        <v>0.248</v>
      </c>
      <c r="AJ156" s="19">
        <v>0.01</v>
      </c>
      <c r="AK156" s="19" t="s">
        <v>162</v>
      </c>
      <c r="AL156" s="19" t="s">
        <v>162</v>
      </c>
      <c r="AM156" s="19" t="s">
        <v>162</v>
      </c>
      <c r="AN156" s="19" t="s">
        <v>162</v>
      </c>
      <c r="AO156" s="19" t="s">
        <v>162</v>
      </c>
      <c r="AP156" s="19" t="s">
        <v>162</v>
      </c>
      <c r="AQ156" s="19" t="s">
        <v>162</v>
      </c>
      <c r="AR156" s="7">
        <v>10</v>
      </c>
      <c r="AS156" s="7">
        <v>1</v>
      </c>
      <c r="AT156" s="7">
        <v>0</v>
      </c>
      <c r="AU156" s="7">
        <v>10</v>
      </c>
      <c r="AV156" s="7">
        <v>1</v>
      </c>
      <c r="AW156" s="7">
        <v>1</v>
      </c>
      <c r="AX156" s="19">
        <v>0</v>
      </c>
      <c r="AY156" s="20">
        <v>384.28060612441072</v>
      </c>
      <c r="AZ156" s="20" t="s">
        <v>162</v>
      </c>
      <c r="BA156" s="20" t="s">
        <v>162</v>
      </c>
      <c r="BB156" s="20" t="s">
        <v>162</v>
      </c>
      <c r="BC156" s="21">
        <v>217.87343967290136</v>
      </c>
      <c r="BD156" s="21">
        <v>243.73035343173015</v>
      </c>
      <c r="BE156" s="21">
        <v>309.39119267899366</v>
      </c>
      <c r="BF156" s="21">
        <v>245.40999999999997</v>
      </c>
      <c r="BG156" s="21">
        <v>260.14</v>
      </c>
      <c r="BH156" s="21">
        <v>329.07999999999993</v>
      </c>
      <c r="BI156" s="21">
        <v>165.55010558261108</v>
      </c>
      <c r="BJ156" s="21">
        <v>191.40701934143979</v>
      </c>
      <c r="BK156" s="21">
        <v>257.0678585887033</v>
      </c>
      <c r="BL156" s="21">
        <v>146.60125000000002</v>
      </c>
      <c r="BM156" s="21">
        <v>161.33124999999998</v>
      </c>
      <c r="BN156" s="21">
        <v>230.27124999999998</v>
      </c>
      <c r="BO156" s="21">
        <v>254.39991839519695</v>
      </c>
      <c r="BP156" s="21">
        <v>295.74000000000007</v>
      </c>
      <c r="BQ156" s="29" t="s">
        <v>162</v>
      </c>
      <c r="BR156" s="19" t="s">
        <v>162</v>
      </c>
      <c r="BS156" s="19" t="s">
        <v>162</v>
      </c>
      <c r="BT156" s="19" t="s">
        <v>162</v>
      </c>
      <c r="BU156" s="17">
        <v>0.91948625253017691</v>
      </c>
      <c r="BV156" s="17">
        <v>0.91940541433592815</v>
      </c>
      <c r="BW156" s="17">
        <v>-3.0478643956406717E-2</v>
      </c>
      <c r="BX156" s="17">
        <v>-3.0406994557330865E-2</v>
      </c>
      <c r="BY156" s="18">
        <v>369704.52428299654</v>
      </c>
      <c r="BZ156" s="18">
        <v>897.4757170034818</v>
      </c>
    </row>
    <row r="157" spans="1:78" x14ac:dyDescent="0.2">
      <c r="A157" s="7" t="s">
        <v>69</v>
      </c>
      <c r="B157" s="7">
        <v>2016</v>
      </c>
      <c r="C157" s="7" t="s">
        <v>54</v>
      </c>
      <c r="D157" s="7">
        <v>0</v>
      </c>
      <c r="E157" s="7" t="s">
        <v>69</v>
      </c>
      <c r="F157" s="7">
        <v>1</v>
      </c>
      <c r="G157" s="7">
        <v>2</v>
      </c>
      <c r="H157" s="7" t="s">
        <v>148</v>
      </c>
      <c r="I157" s="27">
        <v>0</v>
      </c>
      <c r="J157" s="7">
        <v>0</v>
      </c>
      <c r="K157" s="7">
        <v>1</v>
      </c>
      <c r="L157" s="7" t="s">
        <v>47</v>
      </c>
      <c r="M157" s="7">
        <v>1</v>
      </c>
      <c r="N157" s="18">
        <v>123061.00000000009</v>
      </c>
      <c r="O157" s="18">
        <v>44913</v>
      </c>
      <c r="P157" s="17">
        <v>2.9287054948752812E-2</v>
      </c>
      <c r="Q157" s="18">
        <v>215036</v>
      </c>
      <c r="R157" s="18">
        <v>85534.5</v>
      </c>
      <c r="S157" s="18">
        <v>0</v>
      </c>
      <c r="T157" s="18">
        <v>1290516</v>
      </c>
      <c r="U157" s="18">
        <v>386508.25</v>
      </c>
      <c r="V157" s="18">
        <v>580427</v>
      </c>
      <c r="W157" s="18">
        <v>289891</v>
      </c>
      <c r="X157" s="17">
        <v>0.33985935392717231</v>
      </c>
      <c r="Y157" s="19">
        <v>0.11</v>
      </c>
      <c r="Z157" s="19">
        <v>0.18</v>
      </c>
      <c r="AA157" s="19">
        <v>0.55000000000000004</v>
      </c>
      <c r="AB157" s="19">
        <v>0.14000000000000001</v>
      </c>
      <c r="AC157" s="19">
        <v>0.01</v>
      </c>
      <c r="AD157" s="19">
        <v>0.04</v>
      </c>
      <c r="AE157" s="19">
        <v>0.1</v>
      </c>
      <c r="AF157" s="19">
        <v>0.22</v>
      </c>
      <c r="AG157" s="19">
        <v>0.19</v>
      </c>
      <c r="AH157" s="19">
        <v>0.22</v>
      </c>
      <c r="AI157" s="19">
        <v>0.23</v>
      </c>
      <c r="AJ157" s="19">
        <v>0.01</v>
      </c>
      <c r="AK157" s="19" t="s">
        <v>162</v>
      </c>
      <c r="AL157" s="19">
        <v>0</v>
      </c>
      <c r="AM157" s="19">
        <v>0</v>
      </c>
      <c r="AN157" s="19">
        <v>0</v>
      </c>
      <c r="AO157" s="19">
        <v>0</v>
      </c>
      <c r="AP157" s="19">
        <v>0</v>
      </c>
      <c r="AQ157" s="19">
        <v>0</v>
      </c>
      <c r="AR157" s="7">
        <v>8</v>
      </c>
      <c r="AS157" s="7">
        <v>0</v>
      </c>
      <c r="AT157" s="7">
        <v>2</v>
      </c>
      <c r="AU157" s="7">
        <v>10</v>
      </c>
      <c r="AV157" s="7">
        <v>0</v>
      </c>
      <c r="AW157" s="7">
        <v>0</v>
      </c>
      <c r="AX157" s="19">
        <v>0</v>
      </c>
      <c r="AY157" s="20">
        <v>365.36223482622927</v>
      </c>
      <c r="AZ157" s="20" t="s">
        <v>162</v>
      </c>
      <c r="BA157" s="20" t="s">
        <v>162</v>
      </c>
      <c r="BB157" s="20" t="s">
        <v>162</v>
      </c>
      <c r="BC157" s="21">
        <v>234.27893812287581</v>
      </c>
      <c r="BD157" s="21">
        <v>248.85237450073501</v>
      </c>
      <c r="BE157" s="21">
        <v>318.26022195665234</v>
      </c>
      <c r="BF157" s="21">
        <v>242.53</v>
      </c>
      <c r="BG157" s="21">
        <v>308.77</v>
      </c>
      <c r="BH157" s="21">
        <v>373.42</v>
      </c>
      <c r="BI157" s="21">
        <v>170.25585874052788</v>
      </c>
      <c r="BJ157" s="21">
        <v>184.82929511838714</v>
      </c>
      <c r="BK157" s="21">
        <v>254.23714257430441</v>
      </c>
      <c r="BL157" s="21">
        <v>125.25041666666667</v>
      </c>
      <c r="BM157" s="21">
        <v>191.49041666666665</v>
      </c>
      <c r="BN157" s="21">
        <v>256.14041666666668</v>
      </c>
      <c r="BO157" s="21">
        <v>267.5198334763553</v>
      </c>
      <c r="BP157" s="21">
        <v>317.86</v>
      </c>
      <c r="BQ157" s="29" t="s">
        <v>162</v>
      </c>
      <c r="BR157" s="19" t="s">
        <v>162</v>
      </c>
      <c r="BS157" s="19" t="s">
        <v>162</v>
      </c>
      <c r="BT157" s="19" t="s">
        <v>162</v>
      </c>
      <c r="BU157" s="17">
        <v>0.92093098087558045</v>
      </c>
      <c r="BV157" s="17">
        <v>0.92091944787791247</v>
      </c>
      <c r="BW157" s="17">
        <v>-5.9489324755783619E-2</v>
      </c>
      <c r="BX157" s="17">
        <v>-5.9476325562331275E-2</v>
      </c>
      <c r="BY157" s="18">
        <v>391651.22965648427</v>
      </c>
      <c r="BZ157" s="18">
        <v>969.77034351556074</v>
      </c>
    </row>
    <row r="158" spans="1:78" x14ac:dyDescent="0.2">
      <c r="A158" s="7" t="s">
        <v>69</v>
      </c>
      <c r="B158" s="7">
        <v>2017</v>
      </c>
      <c r="C158" s="7" t="s">
        <v>54</v>
      </c>
      <c r="D158" s="7">
        <v>0</v>
      </c>
      <c r="E158" s="7" t="s">
        <v>69</v>
      </c>
      <c r="F158" s="7">
        <v>1</v>
      </c>
      <c r="G158" s="7">
        <v>2</v>
      </c>
      <c r="H158" s="7">
        <v>0</v>
      </c>
      <c r="I158" s="27">
        <v>0</v>
      </c>
      <c r="J158" s="7">
        <v>0</v>
      </c>
      <c r="K158" s="7">
        <v>1</v>
      </c>
      <c r="L158" s="7" t="s">
        <v>47</v>
      </c>
      <c r="M158" s="7">
        <v>1</v>
      </c>
      <c r="N158" s="18">
        <v>125969.00000000015</v>
      </c>
      <c r="O158" s="18">
        <v>63466.000000000051</v>
      </c>
      <c r="P158" s="17">
        <v>3.2938280303052729E-2</v>
      </c>
      <c r="Q158" s="18">
        <v>242020</v>
      </c>
      <c r="R158" s="18">
        <v>81606.230070749996</v>
      </c>
      <c r="S158" s="18">
        <v>0</v>
      </c>
      <c r="T158" s="18">
        <v>1280163.8333333333</v>
      </c>
      <c r="U158" s="18">
        <v>370280.91666666669</v>
      </c>
      <c r="V158" s="18">
        <v>572276</v>
      </c>
      <c r="W158" s="18">
        <v>275432</v>
      </c>
      <c r="X158" s="17">
        <v>0.37359048501352199</v>
      </c>
      <c r="Y158" s="19">
        <v>1.7973929739E-2</v>
      </c>
      <c r="Z158" s="19">
        <v>3.8449134491E-2</v>
      </c>
      <c r="AA158" s="19">
        <v>0.92095295953</v>
      </c>
      <c r="AB158" s="19">
        <v>2.1960219602000002E-2</v>
      </c>
      <c r="AC158" s="19">
        <v>1.7512675127E-3</v>
      </c>
      <c r="AD158" s="19">
        <v>3.7841628416E-2</v>
      </c>
      <c r="AE158" s="19">
        <v>9.7992229922000004E-2</v>
      </c>
      <c r="AF158" s="19">
        <v>0.22463849638</v>
      </c>
      <c r="AG158" s="19">
        <v>0.19162691627</v>
      </c>
      <c r="AH158" s="19">
        <v>0.21510590105999999</v>
      </c>
      <c r="AI158" s="19">
        <v>0.22283097831000001</v>
      </c>
      <c r="AJ158" s="19">
        <v>9.9713497134999995E-3</v>
      </c>
      <c r="AK158" s="19" t="s">
        <v>162</v>
      </c>
      <c r="AL158" s="19" t="s">
        <v>162</v>
      </c>
      <c r="AM158" s="19" t="s">
        <v>162</v>
      </c>
      <c r="AN158" s="19" t="s">
        <v>162</v>
      </c>
      <c r="AO158" s="19" t="s">
        <v>162</v>
      </c>
      <c r="AP158" s="19" t="s">
        <v>162</v>
      </c>
      <c r="AQ158" s="19" t="s">
        <v>162</v>
      </c>
      <c r="AR158" s="7">
        <v>9</v>
      </c>
      <c r="AS158" s="7">
        <v>2</v>
      </c>
      <c r="AT158" s="7">
        <v>1</v>
      </c>
      <c r="AU158" s="7">
        <v>10</v>
      </c>
      <c r="AV158" s="7">
        <v>0</v>
      </c>
      <c r="AW158" s="7">
        <v>0</v>
      </c>
      <c r="AX158" s="19">
        <v>0</v>
      </c>
      <c r="AY158" s="20">
        <v>362.01104040150977</v>
      </c>
      <c r="AZ158" s="20">
        <v>438.76</v>
      </c>
      <c r="BA158" s="20">
        <v>126.86</v>
      </c>
      <c r="BB158" s="20">
        <v>126.41</v>
      </c>
      <c r="BC158" s="21">
        <v>217.61929821174766</v>
      </c>
      <c r="BD158" s="21">
        <v>239.20048934493266</v>
      </c>
      <c r="BE158" s="21">
        <v>330.18236801800873</v>
      </c>
      <c r="BF158" s="21">
        <v>247.63</v>
      </c>
      <c r="BG158" s="21">
        <v>303.67</v>
      </c>
      <c r="BH158" s="21">
        <v>365.32</v>
      </c>
      <c r="BI158" s="21">
        <v>175.80327683505686</v>
      </c>
      <c r="BJ158" s="21">
        <v>197.38446796824192</v>
      </c>
      <c r="BK158" s="21">
        <v>288.36634664131788</v>
      </c>
      <c r="BL158" s="21">
        <v>51.927500000000038</v>
      </c>
      <c r="BM158" s="21">
        <v>107.96750000000006</v>
      </c>
      <c r="BN158" s="21">
        <v>169.61750000000004</v>
      </c>
      <c r="BO158" s="21">
        <v>250.3081137156733</v>
      </c>
      <c r="BP158" s="21">
        <v>398.9</v>
      </c>
      <c r="BQ158" s="28">
        <v>224135372.82999986</v>
      </c>
      <c r="BR158" s="19">
        <v>1.502</v>
      </c>
      <c r="BS158" s="19">
        <v>0.75721400731999999</v>
      </c>
      <c r="BT158" s="19">
        <v>1.3907107557</v>
      </c>
      <c r="BU158" s="17">
        <v>0.94954584181231261</v>
      </c>
      <c r="BV158" s="17">
        <v>0.94941839604532996</v>
      </c>
      <c r="BW158" s="17">
        <v>-7.4029851489097659E-2</v>
      </c>
      <c r="BX158" s="17">
        <v>-7.3910225330456644E-2</v>
      </c>
      <c r="BY158" s="18">
        <v>401336.48745468247</v>
      </c>
      <c r="BZ158" s="18">
        <v>906.5125453174918</v>
      </c>
    </row>
    <row r="159" spans="1:78" x14ac:dyDescent="0.2">
      <c r="A159" s="7" t="s">
        <v>69</v>
      </c>
      <c r="B159" s="7">
        <v>2018</v>
      </c>
      <c r="C159" s="7" t="s">
        <v>54</v>
      </c>
      <c r="D159" s="7">
        <v>0</v>
      </c>
      <c r="E159" s="7" t="s">
        <v>69</v>
      </c>
      <c r="F159" s="7">
        <v>1</v>
      </c>
      <c r="G159" s="7">
        <v>2</v>
      </c>
      <c r="H159" s="7">
        <v>0</v>
      </c>
      <c r="I159" s="27">
        <v>0</v>
      </c>
      <c r="J159" s="7">
        <v>0</v>
      </c>
      <c r="K159" s="7">
        <v>1</v>
      </c>
      <c r="L159" s="7" t="s">
        <v>47</v>
      </c>
      <c r="M159" s="7" t="s">
        <v>148</v>
      </c>
      <c r="N159" s="18">
        <v>140587.00000000003</v>
      </c>
      <c r="O159" s="18">
        <v>47404.999999999949</v>
      </c>
      <c r="P159" s="17">
        <v>3.2609498857404738E-2</v>
      </c>
      <c r="Q159" s="18">
        <v>246917</v>
      </c>
      <c r="R159" s="18">
        <v>65924.705469335022</v>
      </c>
      <c r="S159" s="18">
        <v>0</v>
      </c>
      <c r="T159" s="18">
        <v>1256693.3055555555</v>
      </c>
      <c r="U159" s="18">
        <v>375469.11111111112</v>
      </c>
      <c r="V159" s="18">
        <v>0</v>
      </c>
      <c r="W159" s="18">
        <v>0</v>
      </c>
      <c r="X159" s="17">
        <v>0.41216543256641747</v>
      </c>
      <c r="Y159" s="19">
        <v>1.5872184389999999E-2</v>
      </c>
      <c r="Z159" s="19">
        <v>3.6264311905999998E-2</v>
      </c>
      <c r="AA159" s="19">
        <v>0.87564169721999996</v>
      </c>
      <c r="AB159" s="19">
        <v>7.8036369078999995E-2</v>
      </c>
      <c r="AC159" s="19">
        <v>2.1364962957E-3</v>
      </c>
      <c r="AD159" s="19">
        <v>4.0155653670999998E-2</v>
      </c>
      <c r="AE159" s="19">
        <v>0.10049764274</v>
      </c>
      <c r="AF159" s="19">
        <v>0.22284292449000001</v>
      </c>
      <c r="AG159" s="19">
        <v>0.19510588940000001</v>
      </c>
      <c r="AH159" s="19">
        <v>0.20967597096000001</v>
      </c>
      <c r="AI159" s="19">
        <v>0.22334056724000001</v>
      </c>
      <c r="AJ159" s="19">
        <v>8.8640275386999996E-3</v>
      </c>
      <c r="AK159" s="19" t="s">
        <v>162</v>
      </c>
      <c r="AL159" s="19" t="s">
        <v>162</v>
      </c>
      <c r="AM159" s="19" t="s">
        <v>162</v>
      </c>
      <c r="AN159" s="19" t="s">
        <v>162</v>
      </c>
      <c r="AO159" s="19" t="s">
        <v>162</v>
      </c>
      <c r="AP159" s="19" t="s">
        <v>162</v>
      </c>
      <c r="AQ159" s="19" t="s">
        <v>162</v>
      </c>
      <c r="AR159" s="7">
        <v>7</v>
      </c>
      <c r="AS159" s="7">
        <v>0</v>
      </c>
      <c r="AT159" s="7">
        <v>2</v>
      </c>
      <c r="AU159" s="7" t="s">
        <v>148</v>
      </c>
      <c r="AV159" s="7" t="s">
        <v>148</v>
      </c>
      <c r="AW159" s="7" t="s">
        <v>148</v>
      </c>
      <c r="AX159" s="19">
        <v>0</v>
      </c>
      <c r="AY159" s="20">
        <v>416.35079352909332</v>
      </c>
      <c r="AZ159" s="20">
        <v>473.32770369999997</v>
      </c>
      <c r="BA159" s="20">
        <v>232.81094200000001</v>
      </c>
      <c r="BB159" s="20">
        <v>147.55591100000001</v>
      </c>
      <c r="BC159" s="21">
        <v>248.09768041807183</v>
      </c>
      <c r="BD159" s="21">
        <v>306.77625445537723</v>
      </c>
      <c r="BE159" s="21">
        <v>369.96030224520445</v>
      </c>
      <c r="BF159" s="21">
        <v>441.73</v>
      </c>
      <c r="BG159" s="21">
        <v>453.88</v>
      </c>
      <c r="BH159" s="21">
        <v>529.11</v>
      </c>
      <c r="BI159" s="21">
        <v>145.11802308462603</v>
      </c>
      <c r="BJ159" s="21">
        <v>203.79659712193143</v>
      </c>
      <c r="BK159" s="21">
        <v>266.9806449117587</v>
      </c>
      <c r="BL159" s="21">
        <v>128.67250000000001</v>
      </c>
      <c r="BM159" s="21">
        <v>140.82249999999999</v>
      </c>
      <c r="BN159" s="21">
        <v>216.05250000000001</v>
      </c>
      <c r="BO159" s="21">
        <v>317.2521848672427</v>
      </c>
      <c r="BP159" s="21">
        <v>516.57000000000005</v>
      </c>
      <c r="BQ159" s="28">
        <v>216882736.27000004</v>
      </c>
      <c r="BR159" s="19">
        <v>1.5088863771000001</v>
      </c>
      <c r="BS159" s="19">
        <v>0.73412239125000001</v>
      </c>
      <c r="BT159" s="19">
        <v>1.3675343455</v>
      </c>
      <c r="BU159" s="17">
        <v>0.91913941396809373</v>
      </c>
      <c r="BV159" s="17">
        <v>0.91909188686093701</v>
      </c>
      <c r="BW159" s="17">
        <v>1.7630437125261335E-2</v>
      </c>
      <c r="BX159" s="17">
        <v>1.769107444054159E-2</v>
      </c>
      <c r="BY159" s="18">
        <v>413647.19440755231</v>
      </c>
      <c r="BZ159" s="18">
        <v>933.8055924476829</v>
      </c>
    </row>
    <row r="160" spans="1:78" x14ac:dyDescent="0.2">
      <c r="A160" s="7" t="s">
        <v>69</v>
      </c>
      <c r="B160" s="7">
        <v>2019</v>
      </c>
      <c r="C160" s="7" t="s">
        <v>54</v>
      </c>
      <c r="D160" s="7">
        <v>0</v>
      </c>
      <c r="E160" s="7" t="s">
        <v>69</v>
      </c>
      <c r="F160" s="7">
        <v>1</v>
      </c>
      <c r="G160" s="7">
        <v>2</v>
      </c>
      <c r="H160" s="7">
        <v>0</v>
      </c>
      <c r="I160" s="27">
        <v>0</v>
      </c>
      <c r="J160" s="7">
        <v>0</v>
      </c>
      <c r="K160" s="7" t="s">
        <v>148</v>
      </c>
      <c r="L160" s="7" t="s">
        <v>148</v>
      </c>
      <c r="M160" s="7" t="s">
        <v>148</v>
      </c>
      <c r="N160" s="18" t="s">
        <v>148</v>
      </c>
      <c r="O160" s="18" t="s">
        <v>148</v>
      </c>
      <c r="P160" s="17" t="s">
        <v>148</v>
      </c>
      <c r="Q160" s="18">
        <v>279470.81237804901</v>
      </c>
      <c r="R160" s="18">
        <v>74616.292087214199</v>
      </c>
      <c r="S160" s="18">
        <v>0</v>
      </c>
      <c r="T160" s="18" t="s">
        <v>148</v>
      </c>
      <c r="U160" s="18" t="s">
        <v>148</v>
      </c>
      <c r="V160" s="18" t="s">
        <v>148</v>
      </c>
      <c r="W160" s="18" t="s">
        <v>148</v>
      </c>
      <c r="X160" s="17" t="s">
        <v>148</v>
      </c>
      <c r="Y160" s="19">
        <v>1.4350120411999999E-2</v>
      </c>
      <c r="Z160" s="19">
        <v>3.1108490488000001E-2</v>
      </c>
      <c r="AA160" s="19">
        <v>0.85523338820999995</v>
      </c>
      <c r="AB160" s="19">
        <v>0.10304790992</v>
      </c>
      <c r="AC160" s="19">
        <v>3.0177653961E-3</v>
      </c>
      <c r="AD160" s="19">
        <v>4.3341868762000003E-2</v>
      </c>
      <c r="AE160" s="19">
        <v>0.10407481143</v>
      </c>
      <c r="AF160" s="19">
        <v>0.22205585682000001</v>
      </c>
      <c r="AG160" s="19">
        <v>0.19436926716</v>
      </c>
      <c r="AH160" s="19">
        <v>0.20302505307999999</v>
      </c>
      <c r="AI160" s="19">
        <v>0.22392084245999999</v>
      </c>
      <c r="AJ160" s="19">
        <v>9.2123002924999996E-3</v>
      </c>
      <c r="AK160" s="19" t="s">
        <v>162</v>
      </c>
      <c r="AL160" s="19">
        <v>0.12507991613</v>
      </c>
      <c r="AM160" s="19">
        <v>0.23514388215000001</v>
      </c>
      <c r="AN160" s="19">
        <v>0.19098380476999999</v>
      </c>
      <c r="AO160" s="19">
        <v>0.13545493392999999</v>
      </c>
      <c r="AP160" s="19">
        <v>8.5723087727000005E-2</v>
      </c>
      <c r="AQ160" s="19">
        <v>0.2276143753</v>
      </c>
      <c r="AR160" s="7">
        <v>8</v>
      </c>
      <c r="AS160" s="7">
        <v>1</v>
      </c>
      <c r="AT160" s="7">
        <v>0</v>
      </c>
      <c r="AU160" s="7" t="s">
        <v>148</v>
      </c>
      <c r="AV160" s="7" t="s">
        <v>148</v>
      </c>
      <c r="AW160" s="7" t="s">
        <v>148</v>
      </c>
      <c r="AX160" s="19">
        <v>0</v>
      </c>
      <c r="AY160" s="20" t="s">
        <v>148</v>
      </c>
      <c r="AZ160" s="20" t="s">
        <v>148</v>
      </c>
      <c r="BA160" s="20">
        <v>245.35</v>
      </c>
      <c r="BB160" s="20">
        <v>147.75</v>
      </c>
      <c r="BC160" s="21">
        <v>255.69960721649042</v>
      </c>
      <c r="BD160" s="21">
        <v>322.18289075928766</v>
      </c>
      <c r="BE160" s="21">
        <v>357.68930902197422</v>
      </c>
      <c r="BF160" s="21">
        <v>435.60999999999996</v>
      </c>
      <c r="BG160" s="21">
        <v>464.68</v>
      </c>
      <c r="BH160" s="21">
        <v>512.79999999999995</v>
      </c>
      <c r="BI160" s="21">
        <v>144.54938835003696</v>
      </c>
      <c r="BJ160" s="21">
        <v>211.03267189283417</v>
      </c>
      <c r="BK160" s="21">
        <v>246.53909015552068</v>
      </c>
      <c r="BL160" s="21">
        <v>87.678333333333285</v>
      </c>
      <c r="BM160" s="21">
        <v>116.74833333333328</v>
      </c>
      <c r="BN160" s="21">
        <v>164.86833333333323</v>
      </c>
      <c r="BO160" s="21">
        <v>332.8003729082269</v>
      </c>
      <c r="BP160" s="21">
        <v>559.37</v>
      </c>
      <c r="BQ160" s="18" t="s">
        <v>148</v>
      </c>
      <c r="BR160" s="19" t="s">
        <v>148</v>
      </c>
      <c r="BS160" s="19" t="s">
        <v>148</v>
      </c>
      <c r="BT160" s="19" t="s">
        <v>148</v>
      </c>
      <c r="BU160" s="17" t="s">
        <v>148</v>
      </c>
      <c r="BV160" s="17" t="s">
        <v>148</v>
      </c>
      <c r="BW160" s="17" t="s">
        <v>148</v>
      </c>
      <c r="BX160" s="17" t="s">
        <v>148</v>
      </c>
      <c r="BY160" s="18">
        <v>413647.19440755236</v>
      </c>
      <c r="BZ160" s="18">
        <v>933.8055924476829</v>
      </c>
    </row>
    <row r="161" spans="1:78" x14ac:dyDescent="0.2">
      <c r="A161" s="7" t="s">
        <v>69</v>
      </c>
      <c r="B161" s="7">
        <v>2020</v>
      </c>
      <c r="C161" s="7" t="s">
        <v>54</v>
      </c>
      <c r="D161" s="7">
        <v>0</v>
      </c>
      <c r="E161" s="7" t="s">
        <v>69</v>
      </c>
      <c r="F161" s="7">
        <v>1</v>
      </c>
      <c r="G161" s="7">
        <v>2</v>
      </c>
      <c r="H161" s="7">
        <v>0</v>
      </c>
      <c r="I161" s="27">
        <v>0</v>
      </c>
      <c r="J161" s="7">
        <v>0</v>
      </c>
      <c r="K161" s="7" t="s">
        <v>148</v>
      </c>
      <c r="L161" s="7" t="s">
        <v>148</v>
      </c>
      <c r="M161" s="7" t="s">
        <v>148</v>
      </c>
      <c r="N161" s="18" t="s">
        <v>148</v>
      </c>
      <c r="O161" s="18" t="s">
        <v>148</v>
      </c>
      <c r="P161" s="17" t="s">
        <v>148</v>
      </c>
      <c r="Q161" s="18" t="s">
        <v>148</v>
      </c>
      <c r="R161" s="18" t="s">
        <v>148</v>
      </c>
      <c r="S161" s="18" t="s">
        <v>148</v>
      </c>
      <c r="T161" s="18" t="s">
        <v>148</v>
      </c>
      <c r="U161" s="18" t="s">
        <v>148</v>
      </c>
      <c r="V161" s="18" t="s">
        <v>148</v>
      </c>
      <c r="W161" s="18" t="s">
        <v>148</v>
      </c>
      <c r="X161" s="17" t="s">
        <v>148</v>
      </c>
      <c r="Y161" s="19" t="s">
        <v>148</v>
      </c>
      <c r="Z161" s="19" t="s">
        <v>148</v>
      </c>
      <c r="AA161" s="19" t="s">
        <v>148</v>
      </c>
      <c r="AB161" s="19" t="s">
        <v>148</v>
      </c>
      <c r="AC161" s="19" t="s">
        <v>148</v>
      </c>
      <c r="AD161" s="19" t="s">
        <v>148</v>
      </c>
      <c r="AE161" s="19" t="s">
        <v>148</v>
      </c>
      <c r="AF161" s="19" t="s">
        <v>148</v>
      </c>
      <c r="AG161" s="19" t="s">
        <v>148</v>
      </c>
      <c r="AH161" s="19" t="s">
        <v>148</v>
      </c>
      <c r="AI161" s="19" t="s">
        <v>148</v>
      </c>
      <c r="AJ161" s="19" t="s">
        <v>148</v>
      </c>
      <c r="AK161" s="19" t="s">
        <v>148</v>
      </c>
      <c r="AL161" s="19" t="s">
        <v>148</v>
      </c>
      <c r="AM161" s="19" t="s">
        <v>148</v>
      </c>
      <c r="AN161" s="19" t="s">
        <v>148</v>
      </c>
      <c r="AO161" s="19" t="s">
        <v>148</v>
      </c>
      <c r="AP161" s="19" t="s">
        <v>148</v>
      </c>
      <c r="AQ161" s="19" t="s">
        <v>148</v>
      </c>
      <c r="AR161" s="7">
        <v>8</v>
      </c>
      <c r="AS161" s="7">
        <v>0</v>
      </c>
      <c r="AT161" s="7">
        <v>0</v>
      </c>
      <c r="AU161" s="7" t="s">
        <v>148</v>
      </c>
      <c r="AV161" s="7" t="s">
        <v>148</v>
      </c>
      <c r="AW161" s="7" t="s">
        <v>148</v>
      </c>
      <c r="AX161" s="19">
        <v>0</v>
      </c>
      <c r="AY161" s="20" t="s">
        <v>148</v>
      </c>
      <c r="AZ161" s="20" t="s">
        <v>148</v>
      </c>
      <c r="BA161" s="20" t="s">
        <v>148</v>
      </c>
      <c r="BB161" s="20" t="s">
        <v>148</v>
      </c>
      <c r="BC161" s="21">
        <v>263.9578969568721</v>
      </c>
      <c r="BD161" s="21">
        <v>330.74604245791454</v>
      </c>
      <c r="BE161" s="21">
        <v>394.3787480919454</v>
      </c>
      <c r="BF161" s="21">
        <v>427.74</v>
      </c>
      <c r="BG161" s="21">
        <v>499.55</v>
      </c>
      <c r="BH161" s="21">
        <v>534.72</v>
      </c>
      <c r="BI161" s="21">
        <v>135.55511993655338</v>
      </c>
      <c r="BJ161" s="21">
        <v>202.34326543759579</v>
      </c>
      <c r="BK161" s="21">
        <v>265.9759710716267</v>
      </c>
      <c r="BL161" s="21">
        <v>70.642708333333417</v>
      </c>
      <c r="BM161" s="21">
        <v>142.45270833333342</v>
      </c>
      <c r="BN161" s="21">
        <v>177.62270833333343</v>
      </c>
      <c r="BO161" s="21">
        <v>353.40110566384516</v>
      </c>
      <c r="BP161" s="21">
        <v>572.80999999999995</v>
      </c>
      <c r="BQ161" s="18" t="s">
        <v>148</v>
      </c>
      <c r="BR161" s="19" t="s">
        <v>148</v>
      </c>
      <c r="BS161" s="19" t="s">
        <v>148</v>
      </c>
      <c r="BT161" s="19" t="s">
        <v>148</v>
      </c>
      <c r="BU161" s="17" t="s">
        <v>148</v>
      </c>
      <c r="BV161" s="17" t="s">
        <v>148</v>
      </c>
      <c r="BW161" s="17" t="s">
        <v>148</v>
      </c>
      <c r="BX161" s="17" t="s">
        <v>148</v>
      </c>
      <c r="BY161" s="18">
        <v>413647.19440755248</v>
      </c>
      <c r="BZ161" s="18">
        <v>933.8055924476829</v>
      </c>
    </row>
    <row r="162" spans="1:78" x14ac:dyDescent="0.2">
      <c r="A162" s="7" t="s">
        <v>70</v>
      </c>
      <c r="B162" s="7">
        <v>2013</v>
      </c>
      <c r="C162" s="7" t="s">
        <v>148</v>
      </c>
      <c r="D162" s="7" t="s">
        <v>148</v>
      </c>
      <c r="E162" s="7" t="s">
        <v>148</v>
      </c>
      <c r="F162" s="7" t="s">
        <v>148</v>
      </c>
      <c r="G162" s="7" t="s">
        <v>148</v>
      </c>
      <c r="H162" s="7" t="s">
        <v>148</v>
      </c>
      <c r="I162" s="27">
        <v>1</v>
      </c>
      <c r="J162" s="7">
        <v>0</v>
      </c>
      <c r="K162" s="7" t="s">
        <v>148</v>
      </c>
      <c r="L162" s="7" t="s">
        <v>148</v>
      </c>
      <c r="M162" s="7">
        <v>1</v>
      </c>
      <c r="N162" s="18">
        <v>427729.99999999994</v>
      </c>
      <c r="O162" s="18">
        <v>170064.99999999997</v>
      </c>
      <c r="P162" s="17">
        <v>0.11640360102555974</v>
      </c>
      <c r="Q162" s="18" t="s">
        <v>148</v>
      </c>
      <c r="R162" s="18" t="s">
        <v>148</v>
      </c>
      <c r="S162" s="18">
        <v>187254.91666666666</v>
      </c>
      <c r="T162" s="18">
        <v>856297</v>
      </c>
      <c r="U162" s="18" t="s">
        <v>148</v>
      </c>
      <c r="V162" s="18">
        <v>864988</v>
      </c>
      <c r="W162" s="18" t="s">
        <v>148</v>
      </c>
      <c r="X162" s="17">
        <v>0.5279038112522686</v>
      </c>
      <c r="Y162" s="19" t="s">
        <v>148</v>
      </c>
      <c r="Z162" s="19" t="s">
        <v>148</v>
      </c>
      <c r="AA162" s="19" t="s">
        <v>148</v>
      </c>
      <c r="AB162" s="19" t="s">
        <v>148</v>
      </c>
      <c r="AC162" s="19" t="s">
        <v>148</v>
      </c>
      <c r="AD162" s="19" t="s">
        <v>148</v>
      </c>
      <c r="AE162" s="19" t="s">
        <v>148</v>
      </c>
      <c r="AF162" s="19" t="s">
        <v>148</v>
      </c>
      <c r="AG162" s="19" t="s">
        <v>148</v>
      </c>
      <c r="AH162" s="19" t="s">
        <v>148</v>
      </c>
      <c r="AI162" s="19" t="s">
        <v>148</v>
      </c>
      <c r="AJ162" s="19" t="s">
        <v>148</v>
      </c>
      <c r="AK162" s="19" t="s">
        <v>148</v>
      </c>
      <c r="AL162" s="19" t="s">
        <v>148</v>
      </c>
      <c r="AM162" s="19" t="s">
        <v>148</v>
      </c>
      <c r="AN162" s="19" t="s">
        <v>148</v>
      </c>
      <c r="AO162" s="19" t="s">
        <v>148</v>
      </c>
      <c r="AP162" s="19" t="s">
        <v>148</v>
      </c>
      <c r="AQ162" s="19" t="s">
        <v>148</v>
      </c>
      <c r="AR162" s="7" t="s">
        <v>148</v>
      </c>
      <c r="AS162" s="7" t="s">
        <v>148</v>
      </c>
      <c r="AT162" s="7" t="s">
        <v>148</v>
      </c>
      <c r="AU162" s="7">
        <v>8</v>
      </c>
      <c r="AV162" s="7">
        <v>0</v>
      </c>
      <c r="AW162" s="7">
        <v>0</v>
      </c>
      <c r="AX162" s="19" t="s">
        <v>148</v>
      </c>
      <c r="AY162" s="20">
        <v>210.46286353879779</v>
      </c>
      <c r="AZ162" s="20" t="s">
        <v>148</v>
      </c>
      <c r="BA162" s="20" t="s">
        <v>148</v>
      </c>
      <c r="BB162" s="20" t="s">
        <v>148</v>
      </c>
      <c r="BC162" s="21" t="s">
        <v>148</v>
      </c>
      <c r="BD162" s="21" t="s">
        <v>148</v>
      </c>
      <c r="BE162" s="21" t="s">
        <v>148</v>
      </c>
      <c r="BF162" s="21" t="s">
        <v>148</v>
      </c>
      <c r="BG162" s="21" t="s">
        <v>148</v>
      </c>
      <c r="BH162" s="21" t="s">
        <v>148</v>
      </c>
      <c r="BI162" s="21" t="s">
        <v>148</v>
      </c>
      <c r="BJ162" s="21" t="s">
        <v>148</v>
      </c>
      <c r="BK162" s="21" t="s">
        <v>148</v>
      </c>
      <c r="BL162" s="21" t="s">
        <v>148</v>
      </c>
      <c r="BM162" s="21" t="s">
        <v>148</v>
      </c>
      <c r="BN162" s="21" t="s">
        <v>148</v>
      </c>
      <c r="BO162" s="21" t="s">
        <v>148</v>
      </c>
      <c r="BP162" s="21" t="s">
        <v>148</v>
      </c>
      <c r="BQ162" s="18" t="s">
        <v>148</v>
      </c>
      <c r="BR162" s="19" t="s">
        <v>148</v>
      </c>
      <c r="BS162" s="19" t="s">
        <v>148</v>
      </c>
      <c r="BT162" s="19" t="s">
        <v>148</v>
      </c>
      <c r="BU162" s="17">
        <v>0.85164015988812436</v>
      </c>
      <c r="BV162" s="17">
        <v>0.88037920995934582</v>
      </c>
      <c r="BW162" s="17">
        <v>-5.0611082446799238E-2</v>
      </c>
      <c r="BX162" s="17">
        <v>-7.5115364377943486E-2</v>
      </c>
      <c r="BY162" s="18" t="s">
        <v>148</v>
      </c>
      <c r="BZ162" s="18" t="s">
        <v>148</v>
      </c>
    </row>
    <row r="163" spans="1:78" x14ac:dyDescent="0.2">
      <c r="A163" s="7" t="s">
        <v>70</v>
      </c>
      <c r="B163" s="7">
        <v>2014</v>
      </c>
      <c r="C163" s="7" t="s">
        <v>54</v>
      </c>
      <c r="D163" s="7">
        <v>0</v>
      </c>
      <c r="E163" s="7" t="s">
        <v>46</v>
      </c>
      <c r="F163" s="7">
        <v>0</v>
      </c>
      <c r="G163" s="7">
        <v>0</v>
      </c>
      <c r="H163" s="7" t="s">
        <v>148</v>
      </c>
      <c r="I163" s="27">
        <v>1</v>
      </c>
      <c r="J163" s="7">
        <v>0</v>
      </c>
      <c r="K163" s="7">
        <v>1</v>
      </c>
      <c r="L163" s="7" t="s">
        <v>47</v>
      </c>
      <c r="M163" s="7">
        <v>1</v>
      </c>
      <c r="N163" s="18">
        <v>315429</v>
      </c>
      <c r="O163" s="18">
        <v>163116.00000000003</v>
      </c>
      <c r="P163" s="17">
        <v>9.278279757356539E-2</v>
      </c>
      <c r="Q163" s="18">
        <v>53899.408002766519</v>
      </c>
      <c r="R163" s="18">
        <v>50598.777497233488</v>
      </c>
      <c r="S163" s="18">
        <v>136299.64783333335</v>
      </c>
      <c r="T163" s="18">
        <v>932774.5</v>
      </c>
      <c r="U163" s="18">
        <v>187238.25</v>
      </c>
      <c r="V163" s="18">
        <v>865573</v>
      </c>
      <c r="W163" s="18">
        <v>218864</v>
      </c>
      <c r="X163" s="17">
        <v>0.49760702689514086</v>
      </c>
      <c r="Y163" s="19">
        <v>0.06</v>
      </c>
      <c r="Z163" s="19">
        <v>0.13</v>
      </c>
      <c r="AA163" s="19">
        <v>0.49</v>
      </c>
      <c r="AB163" s="19">
        <v>0.31</v>
      </c>
      <c r="AC163" s="19">
        <v>0.01</v>
      </c>
      <c r="AD163" s="19">
        <v>0.04</v>
      </c>
      <c r="AE163" s="19">
        <v>0.1</v>
      </c>
      <c r="AF163" s="19">
        <v>0.2</v>
      </c>
      <c r="AG163" s="19">
        <v>0.19</v>
      </c>
      <c r="AH163" s="19">
        <v>0.24</v>
      </c>
      <c r="AI163" s="19">
        <v>0.23</v>
      </c>
      <c r="AJ163" s="19">
        <v>0.01</v>
      </c>
      <c r="AK163" s="19" t="s">
        <v>162</v>
      </c>
      <c r="AL163" s="19" t="s">
        <v>162</v>
      </c>
      <c r="AM163" s="19" t="s">
        <v>162</v>
      </c>
      <c r="AN163" s="19" t="s">
        <v>162</v>
      </c>
      <c r="AO163" s="19" t="s">
        <v>162</v>
      </c>
      <c r="AP163" s="19" t="s">
        <v>162</v>
      </c>
      <c r="AQ163" s="19" t="s">
        <v>162</v>
      </c>
      <c r="AR163" s="7">
        <v>4</v>
      </c>
      <c r="AS163" s="7">
        <v>0</v>
      </c>
      <c r="AT163" s="7">
        <v>0</v>
      </c>
      <c r="AU163" s="7">
        <v>8</v>
      </c>
      <c r="AV163" s="7">
        <v>1</v>
      </c>
      <c r="AW163" s="7">
        <v>1</v>
      </c>
      <c r="AX163" s="19">
        <v>0</v>
      </c>
      <c r="AY163" s="20">
        <v>242.49714538198356</v>
      </c>
      <c r="AZ163" s="20">
        <v>288.55</v>
      </c>
      <c r="BA163" s="20" t="s">
        <v>162</v>
      </c>
      <c r="BB163" s="20" t="s">
        <v>162</v>
      </c>
      <c r="BC163" s="21">
        <v>141.24904972754433</v>
      </c>
      <c r="BD163" s="21">
        <v>220.44480107885985</v>
      </c>
      <c r="BE163" s="21">
        <v>245.23549067118628</v>
      </c>
      <c r="BF163" s="21">
        <v>141.78099945881374</v>
      </c>
      <c r="BG163" s="21">
        <v>221.27368845356895</v>
      </c>
      <c r="BH163" s="21">
        <v>253.16852837753612</v>
      </c>
      <c r="BI163" s="21">
        <v>112.1686884822206</v>
      </c>
      <c r="BJ163" s="21">
        <v>191.3644398335361</v>
      </c>
      <c r="BK163" s="21">
        <v>216.15512942586255</v>
      </c>
      <c r="BL163" s="21">
        <v>111.27654274459375</v>
      </c>
      <c r="BM163" s="21">
        <v>190.76923173934898</v>
      </c>
      <c r="BN163" s="21">
        <v>222.66407166331618</v>
      </c>
      <c r="BO163" s="21">
        <v>221.77723624532376</v>
      </c>
      <c r="BP163" s="21">
        <v>223.20133171422</v>
      </c>
      <c r="BQ163" s="18">
        <v>30338622.209999997</v>
      </c>
      <c r="BR163" s="19">
        <v>1.5720000000000001</v>
      </c>
      <c r="BS163" s="19">
        <v>0.71699999999999997</v>
      </c>
      <c r="BT163" s="19">
        <v>1.522</v>
      </c>
      <c r="BU163" s="17">
        <v>0.91007295453354253</v>
      </c>
      <c r="BV163" s="17">
        <v>0.92332273876426918</v>
      </c>
      <c r="BW163" s="17">
        <v>-2.374641831583197E-2</v>
      </c>
      <c r="BX163" s="17">
        <v>-2.1681054548305542E-2</v>
      </c>
      <c r="BY163" s="18">
        <v>329926.52828589018</v>
      </c>
      <c r="BZ163" s="18">
        <v>4412.4717141098354</v>
      </c>
    </row>
    <row r="164" spans="1:78" x14ac:dyDescent="0.2">
      <c r="A164" s="7" t="s">
        <v>70</v>
      </c>
      <c r="B164" s="7">
        <v>2015</v>
      </c>
      <c r="C164" s="7" t="s">
        <v>54</v>
      </c>
      <c r="D164" s="7">
        <v>0</v>
      </c>
      <c r="E164" s="7" t="s">
        <v>46</v>
      </c>
      <c r="F164" s="7">
        <v>0</v>
      </c>
      <c r="G164" s="7">
        <v>0</v>
      </c>
      <c r="H164" s="7" t="s">
        <v>148</v>
      </c>
      <c r="I164" s="27">
        <v>1</v>
      </c>
      <c r="J164" s="7">
        <v>0</v>
      </c>
      <c r="K164" s="7">
        <v>1</v>
      </c>
      <c r="L164" s="7" t="s">
        <v>47</v>
      </c>
      <c r="M164" s="7">
        <v>1</v>
      </c>
      <c r="N164" s="18">
        <v>256645</v>
      </c>
      <c r="O164" s="18">
        <v>149190</v>
      </c>
      <c r="P164" s="17">
        <v>7.8617116713103855E-2</v>
      </c>
      <c r="Q164" s="18">
        <v>112354.44783100909</v>
      </c>
      <c r="R164" s="18">
        <v>130310.61264121319</v>
      </c>
      <c r="S164" s="18">
        <v>43939.272861111036</v>
      </c>
      <c r="T164" s="18">
        <v>938041.58333333337</v>
      </c>
      <c r="U164" s="18">
        <v>228469.58333333334</v>
      </c>
      <c r="V164" s="18">
        <v>835076</v>
      </c>
      <c r="W164" s="18">
        <v>183477</v>
      </c>
      <c r="X164" s="17">
        <v>0.59573975792107126</v>
      </c>
      <c r="Y164" s="19" t="s">
        <v>162</v>
      </c>
      <c r="Z164" s="19" t="s">
        <v>162</v>
      </c>
      <c r="AA164" s="19" t="s">
        <v>162</v>
      </c>
      <c r="AB164" s="19" t="s">
        <v>162</v>
      </c>
      <c r="AC164" s="19" t="s">
        <v>162</v>
      </c>
      <c r="AD164" s="19">
        <v>5.7000000000000002E-2</v>
      </c>
      <c r="AE164" s="19">
        <v>0.107</v>
      </c>
      <c r="AF164" s="19">
        <v>0.19</v>
      </c>
      <c r="AG164" s="19">
        <v>0.17599999999999999</v>
      </c>
      <c r="AH164" s="19">
        <v>0.224</v>
      </c>
      <c r="AI164" s="19">
        <v>0.246</v>
      </c>
      <c r="AJ164" s="19">
        <v>1.7000000000000001E-2</v>
      </c>
      <c r="AK164" s="19" t="s">
        <v>162</v>
      </c>
      <c r="AL164" s="19" t="s">
        <v>162</v>
      </c>
      <c r="AM164" s="19" t="s">
        <v>162</v>
      </c>
      <c r="AN164" s="19" t="s">
        <v>162</v>
      </c>
      <c r="AO164" s="19" t="s">
        <v>162</v>
      </c>
      <c r="AP164" s="19" t="s">
        <v>162</v>
      </c>
      <c r="AQ164" s="19" t="s">
        <v>162</v>
      </c>
      <c r="AR164" s="7">
        <v>4</v>
      </c>
      <c r="AS164" s="7">
        <v>1</v>
      </c>
      <c r="AT164" s="7">
        <v>1</v>
      </c>
      <c r="AU164" s="7">
        <v>8</v>
      </c>
      <c r="AV164" s="7">
        <v>0</v>
      </c>
      <c r="AW164" s="7">
        <v>0</v>
      </c>
      <c r="AX164" s="19">
        <v>0</v>
      </c>
      <c r="AY164" s="20">
        <v>288.76299495646145</v>
      </c>
      <c r="AZ164" s="20">
        <v>301.28870854000002</v>
      </c>
      <c r="BA164" s="20" t="s">
        <v>162</v>
      </c>
      <c r="BB164" s="20" t="s">
        <v>162</v>
      </c>
      <c r="BC164" s="21">
        <v>176.20303365041153</v>
      </c>
      <c r="BD164" s="21">
        <v>227.83112852578435</v>
      </c>
      <c r="BE164" s="21">
        <v>180.49158867033219</v>
      </c>
      <c r="BF164" s="21">
        <v>184.71301335115294</v>
      </c>
      <c r="BG164" s="21">
        <v>238.82721731046041</v>
      </c>
      <c r="BH164" s="21">
        <v>183.59987998712734</v>
      </c>
      <c r="BI164" s="21">
        <v>138.0837454186935</v>
      </c>
      <c r="BJ164" s="21">
        <v>189.71184029406638</v>
      </c>
      <c r="BK164" s="21">
        <v>142.37230043861422</v>
      </c>
      <c r="BL164" s="21">
        <v>136.7231789443336</v>
      </c>
      <c r="BM164" s="21">
        <v>190.83738290364104</v>
      </c>
      <c r="BN164" s="21">
        <v>135.61004558030797</v>
      </c>
      <c r="BO164" s="21">
        <v>235.05053823171806</v>
      </c>
      <c r="BP164" s="21">
        <v>244.92108440681935</v>
      </c>
      <c r="BQ164" s="18">
        <v>77453321.049999997</v>
      </c>
      <c r="BR164" s="19">
        <v>1.5453888093000001</v>
      </c>
      <c r="BS164" s="19">
        <v>0.70878305383999995</v>
      </c>
      <c r="BT164" s="19">
        <v>1.5470250883000001</v>
      </c>
      <c r="BU164" s="17">
        <v>0.90219657028749045</v>
      </c>
      <c r="BV164" s="17">
        <v>0.90506906370599527</v>
      </c>
      <c r="BW164" s="17">
        <v>-9.1492109723006976E-2</v>
      </c>
      <c r="BX164" s="17">
        <v>-9.520617990837002E-2</v>
      </c>
      <c r="BY164" s="18">
        <v>373616.91069312865</v>
      </c>
      <c r="BZ164" s="18">
        <v>5848.0893068712976</v>
      </c>
    </row>
    <row r="165" spans="1:78" x14ac:dyDescent="0.2">
      <c r="A165" s="7" t="s">
        <v>70</v>
      </c>
      <c r="B165" s="7">
        <v>2016</v>
      </c>
      <c r="C165" s="7" t="s">
        <v>54</v>
      </c>
      <c r="D165" s="7">
        <v>0</v>
      </c>
      <c r="E165" s="7" t="s">
        <v>46</v>
      </c>
      <c r="F165" s="7">
        <v>0</v>
      </c>
      <c r="G165" s="7">
        <v>0</v>
      </c>
      <c r="H165" s="7" t="s">
        <v>148</v>
      </c>
      <c r="I165" s="27">
        <v>1</v>
      </c>
      <c r="J165" s="7">
        <v>0</v>
      </c>
      <c r="K165" s="7">
        <v>1</v>
      </c>
      <c r="L165" s="7" t="s">
        <v>47</v>
      </c>
      <c r="M165" s="7">
        <v>1</v>
      </c>
      <c r="N165" s="18">
        <v>229543</v>
      </c>
      <c r="O165" s="18">
        <v>141908</v>
      </c>
      <c r="P165" s="17">
        <v>7.2281215885673586E-2</v>
      </c>
      <c r="Q165" s="18">
        <v>130685</v>
      </c>
      <c r="R165" s="18">
        <v>126095.99161111098</v>
      </c>
      <c r="S165" s="18">
        <v>36748.841722222336</v>
      </c>
      <c r="T165" s="18">
        <v>966624.25</v>
      </c>
      <c r="U165" s="18">
        <v>265144.41666666669</v>
      </c>
      <c r="V165" s="18">
        <v>832900</v>
      </c>
      <c r="W165" s="18">
        <v>247085</v>
      </c>
      <c r="X165" s="17">
        <v>0.55744125804690559</v>
      </c>
      <c r="Y165" s="19">
        <v>0.01</v>
      </c>
      <c r="Z165" s="19">
        <v>0.1</v>
      </c>
      <c r="AA165" s="19">
        <v>0.64</v>
      </c>
      <c r="AB165" s="19">
        <v>0.23</v>
      </c>
      <c r="AC165" s="19">
        <v>0.02</v>
      </c>
      <c r="AD165" s="19">
        <v>0.06</v>
      </c>
      <c r="AE165" s="19">
        <v>0.1</v>
      </c>
      <c r="AF165" s="19">
        <v>0.2</v>
      </c>
      <c r="AG165" s="19">
        <v>0.18</v>
      </c>
      <c r="AH165" s="19">
        <v>0.21</v>
      </c>
      <c r="AI165" s="19">
        <v>0.23</v>
      </c>
      <c r="AJ165" s="19">
        <v>0.02</v>
      </c>
      <c r="AK165" s="19" t="s">
        <v>162</v>
      </c>
      <c r="AL165" s="19">
        <v>0</v>
      </c>
      <c r="AM165" s="19">
        <v>0</v>
      </c>
      <c r="AN165" s="19">
        <v>0</v>
      </c>
      <c r="AO165" s="19">
        <v>0</v>
      </c>
      <c r="AP165" s="19">
        <v>0</v>
      </c>
      <c r="AQ165" s="19">
        <v>0</v>
      </c>
      <c r="AR165" s="7">
        <v>4</v>
      </c>
      <c r="AS165" s="7">
        <v>1</v>
      </c>
      <c r="AT165" s="7">
        <v>1</v>
      </c>
      <c r="AU165" s="7">
        <v>8</v>
      </c>
      <c r="AV165" s="7">
        <v>0</v>
      </c>
      <c r="AW165" s="7">
        <v>0</v>
      </c>
      <c r="AX165" s="19">
        <v>0</v>
      </c>
      <c r="AY165" s="20">
        <v>321.37666329632026</v>
      </c>
      <c r="AZ165" s="20">
        <v>340.73126666000002</v>
      </c>
      <c r="BA165" s="20" t="s">
        <v>162</v>
      </c>
      <c r="BB165" s="20" t="s">
        <v>162</v>
      </c>
      <c r="BC165" s="21">
        <v>200.8214825226259</v>
      </c>
      <c r="BD165" s="21">
        <v>253.35366777257195</v>
      </c>
      <c r="BE165" s="21">
        <v>290.52757261726316</v>
      </c>
      <c r="BF165" s="21">
        <v>204.06803567310607</v>
      </c>
      <c r="BG165" s="21">
        <v>259.77678575563624</v>
      </c>
      <c r="BH165" s="21">
        <v>297.58776790473019</v>
      </c>
      <c r="BI165" s="21">
        <v>146.33276274821691</v>
      </c>
      <c r="BJ165" s="21">
        <v>198.86494799816293</v>
      </c>
      <c r="BK165" s="21">
        <v>236.03885284285408</v>
      </c>
      <c r="BL165" s="21">
        <v>144.04854160865628</v>
      </c>
      <c r="BM165" s="21">
        <v>199.75729169118651</v>
      </c>
      <c r="BN165" s="21">
        <v>237.5682738402804</v>
      </c>
      <c r="BO165" s="21">
        <v>255.06913644107576</v>
      </c>
      <c r="BP165" s="21">
        <v>260.59991073111638</v>
      </c>
      <c r="BQ165" s="18">
        <v>87984755.390000015</v>
      </c>
      <c r="BR165" s="19">
        <v>1.5634133970999999</v>
      </c>
      <c r="BS165" s="19">
        <v>0.68768206321000003</v>
      </c>
      <c r="BT165" s="19">
        <v>1.5678214481999999</v>
      </c>
      <c r="BU165" s="17">
        <v>0.94845842458869634</v>
      </c>
      <c r="BV165" s="17">
        <v>0.94858300227892178</v>
      </c>
      <c r="BW165" s="17">
        <v>-0.118771046283035</v>
      </c>
      <c r="BX165" s="17">
        <v>-0.11841178432866804</v>
      </c>
      <c r="BY165" s="18">
        <v>376318.02576575609</v>
      </c>
      <c r="BZ165" s="18">
        <v>5541.9742342439276</v>
      </c>
    </row>
    <row r="166" spans="1:78" x14ac:dyDescent="0.2">
      <c r="A166" s="7" t="s">
        <v>70</v>
      </c>
      <c r="B166" s="7">
        <v>2017</v>
      </c>
      <c r="C166" s="7" t="s">
        <v>54</v>
      </c>
      <c r="D166" s="7">
        <v>0</v>
      </c>
      <c r="E166" s="7" t="s">
        <v>46</v>
      </c>
      <c r="F166" s="7">
        <v>0</v>
      </c>
      <c r="G166" s="7">
        <v>0</v>
      </c>
      <c r="H166" s="7">
        <v>0</v>
      </c>
      <c r="I166" s="27">
        <v>1</v>
      </c>
      <c r="J166" s="7">
        <v>0</v>
      </c>
      <c r="K166" s="7">
        <v>1</v>
      </c>
      <c r="L166" s="7" t="s">
        <v>47</v>
      </c>
      <c r="M166" s="7">
        <v>1</v>
      </c>
      <c r="N166" s="18">
        <v>245592.99999999997</v>
      </c>
      <c r="O166" s="18">
        <v>132901</v>
      </c>
      <c r="P166" s="17">
        <v>7.3464751596888922E-2</v>
      </c>
      <c r="Q166" s="18">
        <v>128809</v>
      </c>
      <c r="R166" s="18">
        <v>99641.283999999432</v>
      </c>
      <c r="S166" s="18">
        <v>30610.466000000568</v>
      </c>
      <c r="T166" s="18">
        <v>1004435.3333333335</v>
      </c>
      <c r="U166" s="18">
        <v>304663.83333333331</v>
      </c>
      <c r="V166" s="18">
        <v>872979</v>
      </c>
      <c r="W166" s="18">
        <v>288234</v>
      </c>
      <c r="X166" s="17">
        <v>0.59607826510927864</v>
      </c>
      <c r="Y166" s="19">
        <v>4.9292919052999996E-3</v>
      </c>
      <c r="Z166" s="19">
        <v>4.6783922144999997E-2</v>
      </c>
      <c r="AA166" s="19">
        <v>0.72310431345000004</v>
      </c>
      <c r="AB166" s="19">
        <v>0.19631000051</v>
      </c>
      <c r="AC166" s="19">
        <v>2.8872471996000001E-2</v>
      </c>
      <c r="AD166" s="19">
        <v>5.3626640985000001E-2</v>
      </c>
      <c r="AE166" s="19">
        <v>0.10267246185999999</v>
      </c>
      <c r="AF166" s="19">
        <v>0.19894571443</v>
      </c>
      <c r="AG166" s="19">
        <v>0.1758832176</v>
      </c>
      <c r="AH166" s="19">
        <v>0.20497110852</v>
      </c>
      <c r="AI166" s="19">
        <v>0.23736631355000001</v>
      </c>
      <c r="AJ166" s="19">
        <v>2.6534543058000001E-2</v>
      </c>
      <c r="AK166" s="19" t="s">
        <v>162</v>
      </c>
      <c r="AL166" s="19" t="s">
        <v>162</v>
      </c>
      <c r="AM166" s="19" t="s">
        <v>162</v>
      </c>
      <c r="AN166" s="19" t="s">
        <v>162</v>
      </c>
      <c r="AO166" s="19" t="s">
        <v>162</v>
      </c>
      <c r="AP166" s="19" t="s">
        <v>162</v>
      </c>
      <c r="AQ166" s="19" t="s">
        <v>162</v>
      </c>
      <c r="AR166" s="7">
        <v>3</v>
      </c>
      <c r="AS166" s="7">
        <v>1</v>
      </c>
      <c r="AT166" s="7">
        <v>2</v>
      </c>
      <c r="AU166" s="7">
        <v>8</v>
      </c>
      <c r="AV166" s="7">
        <v>1</v>
      </c>
      <c r="AW166" s="7">
        <v>1</v>
      </c>
      <c r="AX166" s="19">
        <v>0</v>
      </c>
      <c r="AY166" s="20">
        <v>396.93366961224342</v>
      </c>
      <c r="AZ166" s="20">
        <v>433.94664215</v>
      </c>
      <c r="BA166" s="20">
        <v>403.62359099999998</v>
      </c>
      <c r="BB166" s="20">
        <v>147.13919899999999</v>
      </c>
      <c r="BC166" s="21">
        <v>246.44726614684754</v>
      </c>
      <c r="BD166" s="21">
        <v>310.83183443867085</v>
      </c>
      <c r="BE166" s="21">
        <v>388.14638185754933</v>
      </c>
      <c r="BF166" s="21">
        <v>251.09999999999997</v>
      </c>
      <c r="BG166" s="21">
        <v>325.69</v>
      </c>
      <c r="BH166" s="21">
        <v>391.8</v>
      </c>
      <c r="BI166" s="21">
        <v>136.16494790997848</v>
      </c>
      <c r="BJ166" s="21">
        <v>200.54951620180188</v>
      </c>
      <c r="BK166" s="21">
        <v>277.86406362068021</v>
      </c>
      <c r="BL166" s="21">
        <v>125.12749999999998</v>
      </c>
      <c r="BM166" s="21">
        <v>199.71749999999994</v>
      </c>
      <c r="BN166" s="21">
        <v>265.82749999999999</v>
      </c>
      <c r="BO166" s="21">
        <v>313.47981823686911</v>
      </c>
      <c r="BP166" s="21">
        <v>329.17</v>
      </c>
      <c r="BQ166" s="18">
        <v>152463191.34999999</v>
      </c>
      <c r="BR166" s="19">
        <v>1.5927009423</v>
      </c>
      <c r="BS166" s="19">
        <v>0.68843800442000003</v>
      </c>
      <c r="BT166" s="19">
        <v>1.5803621080000001</v>
      </c>
      <c r="BU166" s="17">
        <v>0.92177240548826511</v>
      </c>
      <c r="BV166" s="17">
        <v>0.92430322522725028</v>
      </c>
      <c r="BW166" s="17">
        <v>-8.0095312816643657E-2</v>
      </c>
      <c r="BX166" s="17">
        <v>-8.2968774127233649E-2</v>
      </c>
      <c r="BY166" s="18">
        <v>334424.78999199194</v>
      </c>
      <c r="BZ166" s="18">
        <v>4361.210008008059</v>
      </c>
    </row>
    <row r="167" spans="1:78" x14ac:dyDescent="0.2">
      <c r="A167" s="7" t="s">
        <v>70</v>
      </c>
      <c r="B167" s="7">
        <v>2018</v>
      </c>
      <c r="C167" s="7" t="s">
        <v>54</v>
      </c>
      <c r="D167" s="7">
        <v>0</v>
      </c>
      <c r="E167" s="7" t="s">
        <v>48</v>
      </c>
      <c r="F167" s="7">
        <v>0</v>
      </c>
      <c r="G167" s="7">
        <v>0</v>
      </c>
      <c r="H167" s="7">
        <v>0</v>
      </c>
      <c r="I167" s="27">
        <v>1</v>
      </c>
      <c r="J167" s="7">
        <v>0</v>
      </c>
      <c r="K167" s="7">
        <v>1</v>
      </c>
      <c r="L167" s="7" t="s">
        <v>47</v>
      </c>
      <c r="M167" s="7" t="s">
        <v>148</v>
      </c>
      <c r="N167" s="18">
        <v>232351.00000000003</v>
      </c>
      <c r="O167" s="18">
        <v>125663</v>
      </c>
      <c r="P167" s="17">
        <v>7.0013712764134997E-2</v>
      </c>
      <c r="Q167" s="18">
        <v>129817</v>
      </c>
      <c r="R167" s="18">
        <v>64853.16348103332</v>
      </c>
      <c r="S167" s="18">
        <v>25444.08651896668</v>
      </c>
      <c r="T167" s="18">
        <v>1009062.2777777778</v>
      </c>
      <c r="U167" s="18">
        <v>310256.55555555556</v>
      </c>
      <c r="V167" s="18">
        <v>0</v>
      </c>
      <c r="W167" s="18">
        <v>0</v>
      </c>
      <c r="X167" s="17">
        <v>0.51488927085668734</v>
      </c>
      <c r="Y167" s="19">
        <v>7.2338264403000001E-3</v>
      </c>
      <c r="Z167" s="19">
        <v>0.19087274715999999</v>
      </c>
      <c r="AA167" s="19">
        <v>0.55322820085000002</v>
      </c>
      <c r="AB167" s="19">
        <v>0.22482159600000001</v>
      </c>
      <c r="AC167" s="19">
        <v>2.3843629545000002E-2</v>
      </c>
      <c r="AD167" s="19">
        <v>4.7960725076000001E-2</v>
      </c>
      <c r="AE167" s="19">
        <v>9.4951297010000005E-2</v>
      </c>
      <c r="AF167" s="19">
        <v>0.20183743098000001</v>
      </c>
      <c r="AG167" s="19">
        <v>0.17766824669</v>
      </c>
      <c r="AH167" s="19">
        <v>0.20014454631</v>
      </c>
      <c r="AI167" s="19">
        <v>0.23310370872</v>
      </c>
      <c r="AJ167" s="19">
        <v>4.4334045213000002E-2</v>
      </c>
      <c r="AK167" s="19" t="s">
        <v>162</v>
      </c>
      <c r="AL167" s="19" t="s">
        <v>162</v>
      </c>
      <c r="AM167" s="19" t="s">
        <v>162</v>
      </c>
      <c r="AN167" s="19" t="s">
        <v>162</v>
      </c>
      <c r="AO167" s="19" t="s">
        <v>162</v>
      </c>
      <c r="AP167" s="19" t="s">
        <v>162</v>
      </c>
      <c r="AQ167" s="19" t="s">
        <v>162</v>
      </c>
      <c r="AR167" s="7">
        <v>2</v>
      </c>
      <c r="AS167" s="7">
        <v>0</v>
      </c>
      <c r="AT167" s="7">
        <v>1</v>
      </c>
      <c r="AU167" s="7" t="s">
        <v>148</v>
      </c>
      <c r="AV167" s="7" t="s">
        <v>148</v>
      </c>
      <c r="AW167" s="7" t="s">
        <v>148</v>
      </c>
      <c r="AX167" s="19">
        <v>0</v>
      </c>
      <c r="AY167" s="20">
        <v>562.6496237457053</v>
      </c>
      <c r="AZ167" s="20">
        <v>623.82702819999997</v>
      </c>
      <c r="BA167" s="20">
        <v>545</v>
      </c>
      <c r="BB167" s="20">
        <v>131</v>
      </c>
      <c r="BC167" s="21">
        <v>323.29629484993842</v>
      </c>
      <c r="BD167" s="21">
        <v>451.45742275027374</v>
      </c>
      <c r="BE167" s="21">
        <v>457.6200127899574</v>
      </c>
      <c r="BF167" s="21">
        <v>387.29000000000008</v>
      </c>
      <c r="BG167" s="21">
        <v>558.83000000000004</v>
      </c>
      <c r="BH167" s="21">
        <v>516.21000000000015</v>
      </c>
      <c r="BI167" s="21">
        <v>53.88147161863813</v>
      </c>
      <c r="BJ167" s="21">
        <v>160.98210851748684</v>
      </c>
      <c r="BK167" s="21">
        <v>172.37728644619548</v>
      </c>
      <c r="BL167" s="21">
        <v>0</v>
      </c>
      <c r="BM167" s="21">
        <v>0</v>
      </c>
      <c r="BN167" s="21">
        <v>0</v>
      </c>
      <c r="BO167" s="21">
        <v>497.24467662664222</v>
      </c>
      <c r="BP167" s="21">
        <v>788.87000000000012</v>
      </c>
      <c r="BQ167" s="18">
        <v>240489503.28999999</v>
      </c>
      <c r="BR167" s="19">
        <v>1.6753592712000001</v>
      </c>
      <c r="BS167" s="19">
        <v>0.70082140862999998</v>
      </c>
      <c r="BT167" s="19">
        <v>1.6778959760000001</v>
      </c>
      <c r="BU167" s="17">
        <v>0.83400425003306888</v>
      </c>
      <c r="BV167" s="17">
        <v>0.83374708131610542</v>
      </c>
      <c r="BW167" s="17">
        <v>3.4357175228299168E-2</v>
      </c>
      <c r="BX167" s="17">
        <v>3.4641721347897565E-2</v>
      </c>
      <c r="BY167" s="18">
        <v>327249.08364230976</v>
      </c>
      <c r="BZ167" s="18">
        <v>5183.9163576902529</v>
      </c>
    </row>
    <row r="168" spans="1:78" x14ac:dyDescent="0.2">
      <c r="A168" s="7" t="s">
        <v>70</v>
      </c>
      <c r="B168" s="7">
        <v>2019</v>
      </c>
      <c r="C168" s="7" t="s">
        <v>54</v>
      </c>
      <c r="D168" s="7">
        <v>0</v>
      </c>
      <c r="E168" s="7" t="s">
        <v>48</v>
      </c>
      <c r="F168" s="7">
        <v>0</v>
      </c>
      <c r="G168" s="7">
        <v>0</v>
      </c>
      <c r="H168" s="7">
        <v>1</v>
      </c>
      <c r="I168" s="27">
        <v>1</v>
      </c>
      <c r="J168" s="7">
        <v>0</v>
      </c>
      <c r="K168" s="7" t="s">
        <v>148</v>
      </c>
      <c r="L168" s="7" t="s">
        <v>148</v>
      </c>
      <c r="M168" s="7" t="s">
        <v>148</v>
      </c>
      <c r="N168" s="18" t="s">
        <v>148</v>
      </c>
      <c r="O168" s="18" t="s">
        <v>148</v>
      </c>
      <c r="P168" s="17" t="s">
        <v>148</v>
      </c>
      <c r="Q168" s="18">
        <v>134931.74286359927</v>
      </c>
      <c r="R168" s="18">
        <v>67408.354673993046</v>
      </c>
      <c r="S168" s="18">
        <v>26446.574328295868</v>
      </c>
      <c r="T168" s="18" t="s">
        <v>148</v>
      </c>
      <c r="U168" s="18" t="s">
        <v>148</v>
      </c>
      <c r="V168" s="18" t="s">
        <v>148</v>
      </c>
      <c r="W168" s="18" t="s">
        <v>148</v>
      </c>
      <c r="X168" s="17" t="s">
        <v>148</v>
      </c>
      <c r="Y168" s="19">
        <v>1.1059931320999999E-2</v>
      </c>
      <c r="Z168" s="19">
        <v>0.27825028827999998</v>
      </c>
      <c r="AA168" s="19">
        <v>0.47486350286000001</v>
      </c>
      <c r="AB168" s="19">
        <v>0.21361085095999999</v>
      </c>
      <c r="AC168" s="19">
        <v>2.2215426565000002E-2</v>
      </c>
      <c r="AD168" s="19">
        <v>3.9971203405000003E-2</v>
      </c>
      <c r="AE168" s="19">
        <v>0.10275670062</v>
      </c>
      <c r="AF168" s="19">
        <v>0.19844804190000001</v>
      </c>
      <c r="AG168" s="19">
        <v>0.17673591865999999</v>
      </c>
      <c r="AH168" s="19">
        <v>0.19865828253000001</v>
      </c>
      <c r="AI168" s="19">
        <v>0.24934538713000001</v>
      </c>
      <c r="AJ168" s="19">
        <v>3.4084465766000001E-2</v>
      </c>
      <c r="AK168" s="19" t="s">
        <v>162</v>
      </c>
      <c r="AL168" s="19">
        <v>0.12391455311000001</v>
      </c>
      <c r="AM168" s="19">
        <v>0.23881424285</v>
      </c>
      <c r="AN168" s="19">
        <v>0.15945796142999999</v>
      </c>
      <c r="AO168" s="19">
        <v>9.1734994870999995E-2</v>
      </c>
      <c r="AP168" s="19">
        <v>0.11014697731</v>
      </c>
      <c r="AQ168" s="19">
        <v>0.27593127042999999</v>
      </c>
      <c r="AR168" s="7">
        <v>2</v>
      </c>
      <c r="AS168" s="7">
        <v>0</v>
      </c>
      <c r="AT168" s="7">
        <v>0</v>
      </c>
      <c r="AU168" s="7" t="s">
        <v>148</v>
      </c>
      <c r="AV168" s="7" t="s">
        <v>148</v>
      </c>
      <c r="AW168" s="7" t="s">
        <v>148</v>
      </c>
      <c r="AX168" s="19">
        <v>0</v>
      </c>
      <c r="AY168" s="20" t="s">
        <v>148</v>
      </c>
      <c r="AZ168" s="20" t="s">
        <v>148</v>
      </c>
      <c r="BA168" s="20">
        <v>477.01447189999999</v>
      </c>
      <c r="BB168" s="20">
        <v>110.14244925</v>
      </c>
      <c r="BC168" s="21">
        <v>300.30195223540898</v>
      </c>
      <c r="BD168" s="21">
        <v>414.59343293707707</v>
      </c>
      <c r="BE168" s="21">
        <v>411.66830028292918</v>
      </c>
      <c r="BF168" s="21">
        <v>313.32</v>
      </c>
      <c r="BG168" s="21">
        <v>489.07</v>
      </c>
      <c r="BH168" s="21">
        <v>437.45</v>
      </c>
      <c r="BI168" s="21">
        <v>79.624427145933254</v>
      </c>
      <c r="BJ168" s="21">
        <v>173.21002637261563</v>
      </c>
      <c r="BK168" s="21">
        <v>175.75095504646424</v>
      </c>
      <c r="BL168" s="21">
        <v>0</v>
      </c>
      <c r="BM168" s="21">
        <v>7.0983333333332999</v>
      </c>
      <c r="BN168" s="21">
        <v>0</v>
      </c>
      <c r="BO168" s="21">
        <v>452.82173989779477</v>
      </c>
      <c r="BP168" s="21">
        <v>693.41</v>
      </c>
      <c r="BQ168" s="18" t="s">
        <v>148</v>
      </c>
      <c r="BR168" s="19" t="s">
        <v>148</v>
      </c>
      <c r="BS168" s="19" t="s">
        <v>148</v>
      </c>
      <c r="BT168" s="19" t="s">
        <v>148</v>
      </c>
      <c r="BU168" s="17" t="s">
        <v>148</v>
      </c>
      <c r="BV168" s="17" t="s">
        <v>148</v>
      </c>
      <c r="BW168" s="17" t="s">
        <v>148</v>
      </c>
      <c r="BX168" s="17" t="s">
        <v>148</v>
      </c>
      <c r="BY168" s="18">
        <v>327249.08364230982</v>
      </c>
      <c r="BZ168" s="18">
        <v>5183.9163576902538</v>
      </c>
    </row>
    <row r="169" spans="1:78" x14ac:dyDescent="0.2">
      <c r="A169" s="7" t="s">
        <v>70</v>
      </c>
      <c r="B169" s="7">
        <v>2020</v>
      </c>
      <c r="C169" s="7" t="s">
        <v>54</v>
      </c>
      <c r="D169" s="7">
        <v>0</v>
      </c>
      <c r="E169" s="7" t="s">
        <v>48</v>
      </c>
      <c r="F169" s="7">
        <v>0</v>
      </c>
      <c r="G169" s="7">
        <v>0</v>
      </c>
      <c r="H169" s="7">
        <v>1</v>
      </c>
      <c r="I169" s="27">
        <v>1</v>
      </c>
      <c r="J169" s="7">
        <v>0</v>
      </c>
      <c r="K169" s="7" t="s">
        <v>148</v>
      </c>
      <c r="L169" s="7" t="s">
        <v>148</v>
      </c>
      <c r="M169" s="7" t="s">
        <v>148</v>
      </c>
      <c r="N169" s="18" t="s">
        <v>148</v>
      </c>
      <c r="O169" s="18" t="s">
        <v>148</v>
      </c>
      <c r="P169" s="17" t="s">
        <v>148</v>
      </c>
      <c r="Q169" s="18" t="s">
        <v>148</v>
      </c>
      <c r="R169" s="18" t="s">
        <v>148</v>
      </c>
      <c r="S169" s="18" t="s">
        <v>148</v>
      </c>
      <c r="T169" s="18" t="s">
        <v>148</v>
      </c>
      <c r="U169" s="18" t="s">
        <v>148</v>
      </c>
      <c r="V169" s="18" t="s">
        <v>148</v>
      </c>
      <c r="W169" s="18" t="s">
        <v>148</v>
      </c>
      <c r="X169" s="17" t="s">
        <v>148</v>
      </c>
      <c r="Y169" s="19" t="s">
        <v>148</v>
      </c>
      <c r="Z169" s="19" t="s">
        <v>148</v>
      </c>
      <c r="AA169" s="19" t="s">
        <v>148</v>
      </c>
      <c r="AB169" s="19" t="s">
        <v>148</v>
      </c>
      <c r="AC169" s="19" t="s">
        <v>148</v>
      </c>
      <c r="AD169" s="19" t="s">
        <v>148</v>
      </c>
      <c r="AE169" s="19" t="s">
        <v>148</v>
      </c>
      <c r="AF169" s="19" t="s">
        <v>148</v>
      </c>
      <c r="AG169" s="19" t="s">
        <v>148</v>
      </c>
      <c r="AH169" s="19" t="s">
        <v>148</v>
      </c>
      <c r="AI169" s="19" t="s">
        <v>148</v>
      </c>
      <c r="AJ169" s="19" t="s">
        <v>148</v>
      </c>
      <c r="AK169" s="19" t="s">
        <v>148</v>
      </c>
      <c r="AL169" s="19" t="s">
        <v>148</v>
      </c>
      <c r="AM169" s="19" t="s">
        <v>148</v>
      </c>
      <c r="AN169" s="19" t="s">
        <v>148</v>
      </c>
      <c r="AO169" s="19" t="s">
        <v>148</v>
      </c>
      <c r="AP169" s="19" t="s">
        <v>148</v>
      </c>
      <c r="AQ169" s="19" t="s">
        <v>148</v>
      </c>
      <c r="AR169" s="7">
        <v>2</v>
      </c>
      <c r="AS169" s="7">
        <v>0</v>
      </c>
      <c r="AT169" s="7">
        <v>0</v>
      </c>
      <c r="AU169" s="7" t="s">
        <v>148</v>
      </c>
      <c r="AV169" s="7" t="s">
        <v>148</v>
      </c>
      <c r="AW169" s="7" t="s">
        <v>148</v>
      </c>
      <c r="AX169" s="19">
        <v>0</v>
      </c>
      <c r="AY169" s="20" t="s">
        <v>148</v>
      </c>
      <c r="AZ169" s="20" t="s">
        <v>148</v>
      </c>
      <c r="BA169" s="20" t="s">
        <v>148</v>
      </c>
      <c r="BB169" s="20" t="s">
        <v>148</v>
      </c>
      <c r="BC169" s="21">
        <v>266.02999999999997</v>
      </c>
      <c r="BD169" s="21">
        <v>389.85185149970147</v>
      </c>
      <c r="BE169" s="21">
        <v>372.64</v>
      </c>
      <c r="BF169" s="21">
        <v>266.02999999999997</v>
      </c>
      <c r="BG169" s="21">
        <v>400.94</v>
      </c>
      <c r="BH169" s="21">
        <v>372.63999999999993</v>
      </c>
      <c r="BI169" s="21">
        <v>74.321042036984124</v>
      </c>
      <c r="BJ169" s="21">
        <v>181.57957978472948</v>
      </c>
      <c r="BK169" s="21">
        <v>167.8422059307203</v>
      </c>
      <c r="BL169" s="21">
        <v>0</v>
      </c>
      <c r="BM169" s="21">
        <v>0</v>
      </c>
      <c r="BN169" s="21">
        <v>0</v>
      </c>
      <c r="BO169" s="21">
        <v>425.23324957526881</v>
      </c>
      <c r="BP169" s="21">
        <v>626.82000000000005</v>
      </c>
      <c r="BQ169" s="18" t="s">
        <v>148</v>
      </c>
      <c r="BR169" s="19" t="s">
        <v>148</v>
      </c>
      <c r="BS169" s="19" t="s">
        <v>148</v>
      </c>
      <c r="BT169" s="19" t="s">
        <v>148</v>
      </c>
      <c r="BU169" s="17" t="s">
        <v>148</v>
      </c>
      <c r="BV169" s="17" t="s">
        <v>148</v>
      </c>
      <c r="BW169" s="17" t="s">
        <v>148</v>
      </c>
      <c r="BX169" s="17" t="s">
        <v>148</v>
      </c>
      <c r="BY169" s="18">
        <v>327249.08364230976</v>
      </c>
      <c r="BZ169" s="18">
        <v>5183.9163576902538</v>
      </c>
    </row>
    <row r="170" spans="1:78" x14ac:dyDescent="0.2">
      <c r="A170" s="7" t="s">
        <v>71</v>
      </c>
      <c r="B170" s="7">
        <v>2013</v>
      </c>
      <c r="C170" s="7" t="s">
        <v>148</v>
      </c>
      <c r="D170" s="7" t="s">
        <v>148</v>
      </c>
      <c r="E170" s="7" t="s">
        <v>148</v>
      </c>
      <c r="F170" s="7" t="s">
        <v>148</v>
      </c>
      <c r="G170" s="7" t="s">
        <v>148</v>
      </c>
      <c r="H170" s="7" t="s">
        <v>148</v>
      </c>
      <c r="I170" s="27">
        <v>0</v>
      </c>
      <c r="J170" s="7">
        <v>0</v>
      </c>
      <c r="K170" s="7" t="s">
        <v>148</v>
      </c>
      <c r="L170" s="7" t="s">
        <v>148</v>
      </c>
      <c r="M170" s="7">
        <v>0</v>
      </c>
      <c r="N170" s="18">
        <v>143480.99999999994</v>
      </c>
      <c r="O170" s="18">
        <v>3064.9999999999945</v>
      </c>
      <c r="P170" s="17">
        <v>0.13404447599116043</v>
      </c>
      <c r="Q170" s="18" t="s">
        <v>148</v>
      </c>
      <c r="R170" s="18" t="s">
        <v>148</v>
      </c>
      <c r="S170" s="18">
        <v>32629.416666666668</v>
      </c>
      <c r="T170" s="18">
        <v>277509</v>
      </c>
      <c r="U170" s="18" t="s">
        <v>148</v>
      </c>
      <c r="V170" s="18">
        <v>0</v>
      </c>
      <c r="W170" s="18" t="s">
        <v>148</v>
      </c>
      <c r="X170" s="17">
        <v>0.5826374114882672</v>
      </c>
      <c r="Y170" s="19" t="s">
        <v>148</v>
      </c>
      <c r="Z170" s="19" t="s">
        <v>148</v>
      </c>
      <c r="AA170" s="19" t="s">
        <v>148</v>
      </c>
      <c r="AB170" s="19" t="s">
        <v>148</v>
      </c>
      <c r="AC170" s="19" t="s">
        <v>148</v>
      </c>
      <c r="AD170" s="19" t="s">
        <v>148</v>
      </c>
      <c r="AE170" s="19" t="s">
        <v>148</v>
      </c>
      <c r="AF170" s="19" t="s">
        <v>148</v>
      </c>
      <c r="AG170" s="19" t="s">
        <v>148</v>
      </c>
      <c r="AH170" s="19" t="s">
        <v>148</v>
      </c>
      <c r="AI170" s="19" t="s">
        <v>148</v>
      </c>
      <c r="AJ170" s="19" t="s">
        <v>148</v>
      </c>
      <c r="AK170" s="19" t="s">
        <v>148</v>
      </c>
      <c r="AL170" s="19" t="s">
        <v>148</v>
      </c>
      <c r="AM170" s="19" t="s">
        <v>148</v>
      </c>
      <c r="AN170" s="19" t="s">
        <v>148</v>
      </c>
      <c r="AO170" s="19" t="s">
        <v>148</v>
      </c>
      <c r="AP170" s="19" t="s">
        <v>148</v>
      </c>
      <c r="AQ170" s="19" t="s">
        <v>148</v>
      </c>
      <c r="AR170" s="7" t="s">
        <v>148</v>
      </c>
      <c r="AS170" s="7" t="s">
        <v>148</v>
      </c>
      <c r="AT170" s="7" t="s">
        <v>148</v>
      </c>
      <c r="AU170" s="7">
        <v>0</v>
      </c>
      <c r="AV170" s="7">
        <v>0</v>
      </c>
      <c r="AW170" s="7">
        <v>0</v>
      </c>
      <c r="AX170" s="19" t="s">
        <v>148</v>
      </c>
      <c r="AY170" s="20">
        <v>336.0016132600278</v>
      </c>
      <c r="AZ170" s="20" t="s">
        <v>148</v>
      </c>
      <c r="BA170" s="20" t="s">
        <v>148</v>
      </c>
      <c r="BB170" s="20" t="s">
        <v>148</v>
      </c>
      <c r="BC170" s="21" t="s">
        <v>148</v>
      </c>
      <c r="BD170" s="21" t="s">
        <v>148</v>
      </c>
      <c r="BE170" s="21" t="s">
        <v>148</v>
      </c>
      <c r="BF170" s="21" t="s">
        <v>148</v>
      </c>
      <c r="BG170" s="21" t="s">
        <v>148</v>
      </c>
      <c r="BH170" s="21" t="s">
        <v>148</v>
      </c>
      <c r="BI170" s="21" t="s">
        <v>148</v>
      </c>
      <c r="BJ170" s="21" t="s">
        <v>148</v>
      </c>
      <c r="BK170" s="21" t="s">
        <v>148</v>
      </c>
      <c r="BL170" s="21" t="s">
        <v>148</v>
      </c>
      <c r="BM170" s="21" t="s">
        <v>148</v>
      </c>
      <c r="BN170" s="21" t="s">
        <v>148</v>
      </c>
      <c r="BO170" s="21" t="s">
        <v>148</v>
      </c>
      <c r="BP170" s="21" t="s">
        <v>148</v>
      </c>
      <c r="BQ170" s="18" t="s">
        <v>148</v>
      </c>
      <c r="BR170" s="19" t="s">
        <v>148</v>
      </c>
      <c r="BS170" s="19" t="s">
        <v>148</v>
      </c>
      <c r="BT170" s="19" t="s">
        <v>148</v>
      </c>
      <c r="BU170" s="17">
        <v>1.0074403360923623</v>
      </c>
      <c r="BV170" s="17">
        <v>1.0030478734990251</v>
      </c>
      <c r="BW170" s="17">
        <v>2.0715588035695811E-2</v>
      </c>
      <c r="BX170" s="17">
        <v>2.9868661452812872E-2</v>
      </c>
      <c r="BY170" s="18" t="s">
        <v>148</v>
      </c>
      <c r="BZ170" s="18" t="s">
        <v>148</v>
      </c>
    </row>
    <row r="171" spans="1:78" x14ac:dyDescent="0.2">
      <c r="A171" s="7" t="s">
        <v>71</v>
      </c>
      <c r="B171" s="7">
        <v>2014</v>
      </c>
      <c r="C171" s="7" t="s">
        <v>45</v>
      </c>
      <c r="D171" s="7">
        <v>1</v>
      </c>
      <c r="E171" s="7" t="s">
        <v>46</v>
      </c>
      <c r="F171" s="7">
        <v>0</v>
      </c>
      <c r="G171" s="7">
        <v>0</v>
      </c>
      <c r="H171" s="7" t="s">
        <v>148</v>
      </c>
      <c r="I171" s="27">
        <v>0</v>
      </c>
      <c r="J171" s="7">
        <v>0</v>
      </c>
      <c r="K171" s="7">
        <v>0</v>
      </c>
      <c r="L171" s="7" t="s">
        <v>47</v>
      </c>
      <c r="M171" s="7">
        <v>0</v>
      </c>
      <c r="N171" s="18">
        <v>127838.00000000003</v>
      </c>
      <c r="O171" s="18">
        <v>1914.0000000000007</v>
      </c>
      <c r="P171" s="17">
        <v>0.11921593416992989</v>
      </c>
      <c r="Q171" s="18">
        <v>35433.351368230062</v>
      </c>
      <c r="R171" s="18">
        <v>2594.4195484366064</v>
      </c>
      <c r="S171" s="18">
        <v>18961.145749999996</v>
      </c>
      <c r="T171" s="18">
        <v>297406.33333333331</v>
      </c>
      <c r="U171" s="18">
        <v>0</v>
      </c>
      <c r="V171" s="18">
        <v>0</v>
      </c>
      <c r="W171" s="18">
        <v>0</v>
      </c>
      <c r="X171" s="17">
        <v>0.62046354606245535</v>
      </c>
      <c r="Y171" s="19">
        <v>0</v>
      </c>
      <c r="Z171" s="19">
        <v>0.08</v>
      </c>
      <c r="AA171" s="19">
        <v>0.72</v>
      </c>
      <c r="AB171" s="19">
        <v>0.19</v>
      </c>
      <c r="AC171" s="19">
        <v>0.01</v>
      </c>
      <c r="AD171" s="19">
        <v>0.08</v>
      </c>
      <c r="AE171" s="19">
        <v>0.08</v>
      </c>
      <c r="AF171" s="19">
        <v>0.15</v>
      </c>
      <c r="AG171" s="19">
        <v>0.14000000000000001</v>
      </c>
      <c r="AH171" s="19">
        <v>0.22</v>
      </c>
      <c r="AI171" s="19">
        <v>0.34</v>
      </c>
      <c r="AJ171" s="19">
        <v>0</v>
      </c>
      <c r="AK171" s="19" t="s">
        <v>162</v>
      </c>
      <c r="AL171" s="19" t="s">
        <v>162</v>
      </c>
      <c r="AM171" s="19" t="s">
        <v>162</v>
      </c>
      <c r="AN171" s="19" t="s">
        <v>162</v>
      </c>
      <c r="AO171" s="19" t="s">
        <v>162</v>
      </c>
      <c r="AP171" s="19" t="s">
        <v>162</v>
      </c>
      <c r="AQ171" s="19" t="s">
        <v>162</v>
      </c>
      <c r="AR171" s="7">
        <v>2</v>
      </c>
      <c r="AS171" s="7">
        <v>0</v>
      </c>
      <c r="AT171" s="7">
        <v>0</v>
      </c>
      <c r="AU171" s="7">
        <v>0</v>
      </c>
      <c r="AV171" s="7">
        <v>0</v>
      </c>
      <c r="AW171" s="7">
        <v>0</v>
      </c>
      <c r="AX171" s="19">
        <v>0</v>
      </c>
      <c r="AY171" s="20">
        <v>389.58327406206178</v>
      </c>
      <c r="AZ171" s="20">
        <v>445.68</v>
      </c>
      <c r="BA171" s="20" t="s">
        <v>162</v>
      </c>
      <c r="BB171" s="20" t="s">
        <v>162</v>
      </c>
      <c r="BC171" s="21">
        <v>249.84427997021592</v>
      </c>
      <c r="BD171" s="21">
        <v>297.1810245718541</v>
      </c>
      <c r="BE171" s="21">
        <v>391.66910711626429</v>
      </c>
      <c r="BF171" s="21">
        <v>290.41115163667587</v>
      </c>
      <c r="BG171" s="21">
        <v>338.36318619246924</v>
      </c>
      <c r="BH171" s="21">
        <v>445.94133722252542</v>
      </c>
      <c r="BI171" s="21">
        <v>133.39797743591106</v>
      </c>
      <c r="BJ171" s="21">
        <v>180.7347220375492</v>
      </c>
      <c r="BK171" s="21">
        <v>275.22280458195939</v>
      </c>
      <c r="BL171" s="21">
        <v>131.13149176865517</v>
      </c>
      <c r="BM171" s="21">
        <v>179.08352632444854</v>
      </c>
      <c r="BN171" s="21">
        <v>286.66167735450477</v>
      </c>
      <c r="BO171" s="21">
        <v>309.14317753430493</v>
      </c>
      <c r="BP171" s="21">
        <v>351.97653486802074</v>
      </c>
      <c r="BQ171" s="18">
        <v>1997637.3299999998</v>
      </c>
      <c r="BR171" s="19">
        <v>1.778</v>
      </c>
      <c r="BS171" s="19">
        <v>0.69</v>
      </c>
      <c r="BT171" s="19">
        <v>1.5269999999999999</v>
      </c>
      <c r="BU171" s="17">
        <v>0.81743026124850371</v>
      </c>
      <c r="BV171" s="17">
        <v>0.8163503448137075</v>
      </c>
      <c r="BW171" s="17">
        <v>1.0568728499696284E-2</v>
      </c>
      <c r="BX171" s="17">
        <v>1.0465560912073806E-2</v>
      </c>
      <c r="BY171" s="18">
        <v>47005</v>
      </c>
      <c r="BZ171" s="18">
        <v>23843.999999999996</v>
      </c>
    </row>
    <row r="172" spans="1:78" x14ac:dyDescent="0.2">
      <c r="A172" s="7" t="s">
        <v>71</v>
      </c>
      <c r="B172" s="7">
        <v>2015</v>
      </c>
      <c r="C172" s="7" t="s">
        <v>45</v>
      </c>
      <c r="D172" s="7">
        <v>1</v>
      </c>
      <c r="E172" s="7" t="s">
        <v>46</v>
      </c>
      <c r="F172" s="7">
        <v>0</v>
      </c>
      <c r="G172" s="7">
        <v>0</v>
      </c>
      <c r="H172" s="7" t="s">
        <v>148</v>
      </c>
      <c r="I172" s="27">
        <v>0</v>
      </c>
      <c r="J172" s="7">
        <v>0</v>
      </c>
      <c r="K172" s="7">
        <v>0</v>
      </c>
      <c r="L172" s="7" t="s">
        <v>47</v>
      </c>
      <c r="M172" s="7">
        <v>0</v>
      </c>
      <c r="N172" s="18">
        <v>111573.00000000003</v>
      </c>
      <c r="O172" s="18">
        <v>2195</v>
      </c>
      <c r="P172" s="17">
        <v>0.10565261159793907</v>
      </c>
      <c r="Q172" s="18">
        <v>62946.988018421849</v>
      </c>
      <c r="R172" s="18">
        <v>10250.677453800381</v>
      </c>
      <c r="S172" s="18">
        <v>7683.2511944444414</v>
      </c>
      <c r="T172" s="18">
        <v>282456.75</v>
      </c>
      <c r="U172" s="18">
        <v>0</v>
      </c>
      <c r="V172" s="18">
        <v>0</v>
      </c>
      <c r="W172" s="18">
        <v>0</v>
      </c>
      <c r="X172" s="17">
        <v>0.71524069258578038</v>
      </c>
      <c r="Y172" s="19">
        <v>0</v>
      </c>
      <c r="Z172" s="19">
        <v>5.4384299674999997E-2</v>
      </c>
      <c r="AA172" s="19">
        <v>0.71846633065999999</v>
      </c>
      <c r="AB172" s="19">
        <v>0.21494365049</v>
      </c>
      <c r="AC172" s="19">
        <v>9.5988021551000006E-3</v>
      </c>
      <c r="AD172" s="19">
        <v>0.1</v>
      </c>
      <c r="AE172" s="19">
        <v>0.08</v>
      </c>
      <c r="AF172" s="19">
        <v>0.15</v>
      </c>
      <c r="AG172" s="19">
        <v>0.14000000000000001</v>
      </c>
      <c r="AH172" s="19">
        <v>0.22</v>
      </c>
      <c r="AI172" s="19">
        <v>0.31</v>
      </c>
      <c r="AJ172" s="19">
        <v>0</v>
      </c>
      <c r="AK172" s="19" t="s">
        <v>162</v>
      </c>
      <c r="AL172" s="19" t="s">
        <v>162</v>
      </c>
      <c r="AM172" s="19" t="s">
        <v>162</v>
      </c>
      <c r="AN172" s="19" t="s">
        <v>162</v>
      </c>
      <c r="AO172" s="19" t="s">
        <v>162</v>
      </c>
      <c r="AP172" s="19" t="s">
        <v>162</v>
      </c>
      <c r="AQ172" s="19" t="s">
        <v>162</v>
      </c>
      <c r="AR172" s="7">
        <v>3</v>
      </c>
      <c r="AS172" s="7">
        <v>1</v>
      </c>
      <c r="AT172" s="7">
        <v>0</v>
      </c>
      <c r="AU172" s="7">
        <v>0</v>
      </c>
      <c r="AV172" s="7">
        <v>0</v>
      </c>
      <c r="AW172" s="7">
        <v>0</v>
      </c>
      <c r="AX172" s="19">
        <v>0</v>
      </c>
      <c r="AY172" s="20">
        <v>404.84696151234681</v>
      </c>
      <c r="AZ172" s="20">
        <v>420.57597514999998</v>
      </c>
      <c r="BA172" s="20">
        <v>332</v>
      </c>
      <c r="BB172" s="20">
        <v>93</v>
      </c>
      <c r="BC172" s="21">
        <v>233.68188121565035</v>
      </c>
      <c r="BD172" s="21">
        <v>288.26610654933268</v>
      </c>
      <c r="BE172" s="21">
        <v>376.64976233315883</v>
      </c>
      <c r="BF172" s="21">
        <v>282.47899633292684</v>
      </c>
      <c r="BG172" s="21">
        <v>334.89783396170185</v>
      </c>
      <c r="BH172" s="21">
        <v>430.33211677455313</v>
      </c>
      <c r="BI172" s="21">
        <v>132.18543264197854</v>
      </c>
      <c r="BJ172" s="21">
        <v>186.76965797566083</v>
      </c>
      <c r="BK172" s="21">
        <v>275.15331375948699</v>
      </c>
      <c r="BL172" s="21">
        <v>126.81484874014677</v>
      </c>
      <c r="BM172" s="21">
        <v>179.23368636892167</v>
      </c>
      <c r="BN172" s="21">
        <v>274.66796918177306</v>
      </c>
      <c r="BO172" s="21">
        <v>298.42769857367176</v>
      </c>
      <c r="BP172" s="21">
        <v>352.5953975927801</v>
      </c>
      <c r="BQ172" s="18">
        <v>8248928.9900000002</v>
      </c>
      <c r="BR172" s="19">
        <v>1.7213888781</v>
      </c>
      <c r="BS172" s="19">
        <v>0.68394285206000005</v>
      </c>
      <c r="BT172" s="19">
        <v>1.5367836058</v>
      </c>
      <c r="BU172" s="17">
        <v>0.92708652971275951</v>
      </c>
      <c r="BV172" s="17">
        <v>0.92767747665218159</v>
      </c>
      <c r="BW172" s="17">
        <v>-6.0988964618062531E-2</v>
      </c>
      <c r="BX172" s="17">
        <v>-6.1207560736386314E-2</v>
      </c>
      <c r="BY172" s="18">
        <v>61136</v>
      </c>
      <c r="BZ172" s="18">
        <v>37845.000000000007</v>
      </c>
    </row>
    <row r="173" spans="1:78" x14ac:dyDescent="0.2">
      <c r="A173" s="7" t="s">
        <v>71</v>
      </c>
      <c r="B173" s="7">
        <v>2016</v>
      </c>
      <c r="C173" s="7" t="s">
        <v>45</v>
      </c>
      <c r="D173" s="7">
        <v>1</v>
      </c>
      <c r="E173" s="7" t="s">
        <v>46</v>
      </c>
      <c r="F173" s="7">
        <v>0</v>
      </c>
      <c r="G173" s="7">
        <v>0</v>
      </c>
      <c r="H173" s="7" t="s">
        <v>148</v>
      </c>
      <c r="I173" s="27">
        <v>0</v>
      </c>
      <c r="J173" s="7">
        <v>0</v>
      </c>
      <c r="K173" s="7">
        <v>0</v>
      </c>
      <c r="L173" s="7" t="s">
        <v>47</v>
      </c>
      <c r="M173" s="7">
        <v>0</v>
      </c>
      <c r="N173" s="18">
        <v>101622.99999999999</v>
      </c>
      <c r="O173" s="18">
        <v>3201.9999999999955</v>
      </c>
      <c r="P173" s="17">
        <v>9.7559999516039095E-2</v>
      </c>
      <c r="Q173" s="18">
        <v>71548</v>
      </c>
      <c r="R173" s="18">
        <v>11214.298138888887</v>
      </c>
      <c r="S173" s="18">
        <v>4819.2018611111125</v>
      </c>
      <c r="T173" s="18">
        <v>274441.08333333331</v>
      </c>
      <c r="U173" s="18">
        <v>0</v>
      </c>
      <c r="V173" s="18">
        <v>0</v>
      </c>
      <c r="W173" s="18">
        <v>0</v>
      </c>
      <c r="X173" s="17">
        <v>0.58156201844287359</v>
      </c>
      <c r="Y173" s="19">
        <v>0</v>
      </c>
      <c r="Z173" s="19">
        <v>0.05</v>
      </c>
      <c r="AA173" s="19">
        <v>0.71</v>
      </c>
      <c r="AB173" s="19">
        <v>0.23</v>
      </c>
      <c r="AC173" s="19">
        <v>0.01</v>
      </c>
      <c r="AD173" s="19">
        <v>0.11</v>
      </c>
      <c r="AE173" s="19">
        <v>0.08</v>
      </c>
      <c r="AF173" s="19">
        <v>0.15</v>
      </c>
      <c r="AG173" s="19">
        <v>0.14000000000000001</v>
      </c>
      <c r="AH173" s="19">
        <v>0.21</v>
      </c>
      <c r="AI173" s="19">
        <v>0.31</v>
      </c>
      <c r="AJ173" s="19">
        <v>0</v>
      </c>
      <c r="AK173" s="19" t="s">
        <v>162</v>
      </c>
      <c r="AL173" s="19">
        <v>0.28000000000000003</v>
      </c>
      <c r="AM173" s="19">
        <v>0.25</v>
      </c>
      <c r="AN173" s="19">
        <v>0.18</v>
      </c>
      <c r="AO173" s="19">
        <v>0.12</v>
      </c>
      <c r="AP173" s="19">
        <v>0.12</v>
      </c>
      <c r="AQ173" s="19">
        <v>0.05</v>
      </c>
      <c r="AR173" s="7">
        <v>3</v>
      </c>
      <c r="AS173" s="7">
        <v>0</v>
      </c>
      <c r="AT173" s="7">
        <v>0</v>
      </c>
      <c r="AU173" s="7">
        <v>0</v>
      </c>
      <c r="AV173" s="7">
        <v>0</v>
      </c>
      <c r="AW173" s="7">
        <v>0</v>
      </c>
      <c r="AX173" s="19">
        <v>0</v>
      </c>
      <c r="AY173" s="20">
        <v>404.64380159717899</v>
      </c>
      <c r="AZ173" s="20">
        <v>420.57774238000002</v>
      </c>
      <c r="BA173" s="20">
        <v>325</v>
      </c>
      <c r="BB173" s="20">
        <v>103</v>
      </c>
      <c r="BC173" s="21">
        <v>252.90755297376319</v>
      </c>
      <c r="BD173" s="21">
        <v>298.00912302839117</v>
      </c>
      <c r="BE173" s="21">
        <v>384.43820820189273</v>
      </c>
      <c r="BF173" s="21">
        <v>287.50648829308608</v>
      </c>
      <c r="BG173" s="21">
        <v>338.11085753154271</v>
      </c>
      <c r="BH173" s="21">
        <v>436.64123393172588</v>
      </c>
      <c r="BI173" s="21">
        <v>151.41007181785537</v>
      </c>
      <c r="BJ173" s="21">
        <v>196.51164187248341</v>
      </c>
      <c r="BK173" s="21">
        <v>282.940727045985</v>
      </c>
      <c r="BL173" s="21">
        <v>140.75467804821847</v>
      </c>
      <c r="BM173" s="21">
        <v>191.35904728667515</v>
      </c>
      <c r="BN173" s="21">
        <v>289.88942368685838</v>
      </c>
      <c r="BO173" s="21">
        <v>302.07789782257441</v>
      </c>
      <c r="BP173" s="21">
        <v>347.33222691153424</v>
      </c>
      <c r="BQ173" s="18">
        <v>11852968.85</v>
      </c>
      <c r="BR173" s="19">
        <v>1.7120549244000001</v>
      </c>
      <c r="BS173" s="19">
        <v>0.68100921813000004</v>
      </c>
      <c r="BT173" s="19">
        <v>1.5048068357</v>
      </c>
      <c r="BU173" s="17">
        <v>0.98100002614661763</v>
      </c>
      <c r="BV173" s="17">
        <v>0.98102613049833487</v>
      </c>
      <c r="BW173" s="17">
        <v>-8.5563961738966923E-2</v>
      </c>
      <c r="BX173" s="17">
        <v>-8.5586720282755907E-2</v>
      </c>
      <c r="BY173" s="18">
        <v>64985</v>
      </c>
      <c r="BZ173" s="18">
        <v>32704.999999999996</v>
      </c>
    </row>
    <row r="174" spans="1:78" x14ac:dyDescent="0.2">
      <c r="A174" s="7" t="s">
        <v>71</v>
      </c>
      <c r="B174" s="7">
        <v>2017</v>
      </c>
      <c r="C174" s="7" t="s">
        <v>45</v>
      </c>
      <c r="D174" s="7">
        <v>0</v>
      </c>
      <c r="E174" s="7" t="s">
        <v>46</v>
      </c>
      <c r="F174" s="7">
        <v>0</v>
      </c>
      <c r="G174" s="7">
        <v>0</v>
      </c>
      <c r="H174" s="7">
        <v>0</v>
      </c>
      <c r="I174" s="27">
        <v>0</v>
      </c>
      <c r="J174" s="7">
        <v>0</v>
      </c>
      <c r="K174" s="7">
        <v>0</v>
      </c>
      <c r="L174" s="7" t="s">
        <v>47</v>
      </c>
      <c r="M174" s="7">
        <v>0</v>
      </c>
      <c r="N174" s="18">
        <v>100853.99999999997</v>
      </c>
      <c r="O174" s="18">
        <v>3922.0000000000027</v>
      </c>
      <c r="P174" s="17">
        <v>9.7893956933610235E-2</v>
      </c>
      <c r="Q174" s="18">
        <v>66880.416666666672</v>
      </c>
      <c r="R174" s="18">
        <v>11559.266638888745</v>
      </c>
      <c r="S174" s="18">
        <v>265.56669444458385</v>
      </c>
      <c r="T174" s="18">
        <v>266954.58333333331</v>
      </c>
      <c r="U174" s="18">
        <v>0</v>
      </c>
      <c r="V174" s="18">
        <v>0</v>
      </c>
      <c r="W174" s="18">
        <v>0</v>
      </c>
      <c r="X174" s="17">
        <v>0.39654497679879241</v>
      </c>
      <c r="Y174" s="19">
        <v>0</v>
      </c>
      <c r="Z174" s="19">
        <v>2.2390973088000001E-2</v>
      </c>
      <c r="AA174" s="19">
        <v>0.69369199188999997</v>
      </c>
      <c r="AB174" s="19">
        <v>0.27083254624999997</v>
      </c>
      <c r="AC174" s="19">
        <v>1.3084488773000001E-2</v>
      </c>
      <c r="AD174" s="19">
        <v>0.10928507562000001</v>
      </c>
      <c r="AE174" s="19">
        <v>7.4980795143999995E-2</v>
      </c>
      <c r="AF174" s="19">
        <v>0.15474706260000001</v>
      </c>
      <c r="AG174" s="19">
        <v>0.14195222084</v>
      </c>
      <c r="AH174" s="19">
        <v>0.19566285087999999</v>
      </c>
      <c r="AI174" s="19">
        <v>0.31975770397999997</v>
      </c>
      <c r="AJ174" s="19">
        <v>3.6142909315E-3</v>
      </c>
      <c r="AK174" s="19" t="s">
        <v>162</v>
      </c>
      <c r="AL174" s="19">
        <v>0.26551815331</v>
      </c>
      <c r="AM174" s="19">
        <v>0.22401047767000001</v>
      </c>
      <c r="AN174" s="19">
        <v>0.17351115141000001</v>
      </c>
      <c r="AO174" s="19">
        <v>0.10968806277</v>
      </c>
      <c r="AP174" s="19">
        <v>0.12315035198</v>
      </c>
      <c r="AQ174" s="19">
        <v>0.10412180286</v>
      </c>
      <c r="AR174" s="7">
        <v>3</v>
      </c>
      <c r="AS174" s="7">
        <v>0</v>
      </c>
      <c r="AT174" s="7">
        <v>0</v>
      </c>
      <c r="AU174" s="7">
        <v>0</v>
      </c>
      <c r="AV174" s="7">
        <v>0</v>
      </c>
      <c r="AW174" s="7">
        <v>0</v>
      </c>
      <c r="AX174" s="19">
        <v>0</v>
      </c>
      <c r="AY174" s="20">
        <v>504.29296661700903</v>
      </c>
      <c r="AZ174" s="20">
        <v>520.11754905999999</v>
      </c>
      <c r="BA174" s="20">
        <v>414.14</v>
      </c>
      <c r="BB174" s="20">
        <v>118.06</v>
      </c>
      <c r="BC174" s="21">
        <v>305.79467348262438</v>
      </c>
      <c r="BD174" s="21">
        <v>349.6809947429507</v>
      </c>
      <c r="BE174" s="21">
        <v>492.45747764047246</v>
      </c>
      <c r="BF174" s="21">
        <v>356.74770070249673</v>
      </c>
      <c r="BG174" s="21">
        <v>419.14411113218802</v>
      </c>
      <c r="BH174" s="21">
        <v>587.19745531438912</v>
      </c>
      <c r="BI174" s="21">
        <v>153.29155390182291</v>
      </c>
      <c r="BJ174" s="21">
        <v>197.17787516214926</v>
      </c>
      <c r="BK174" s="21">
        <v>339.95435805967094</v>
      </c>
      <c r="BL174" s="21">
        <v>133.68388180393384</v>
      </c>
      <c r="BM174" s="21">
        <v>196.0802922336251</v>
      </c>
      <c r="BN174" s="21">
        <v>364.13363641582617</v>
      </c>
      <c r="BO174" s="21">
        <v>355.70061958080151</v>
      </c>
      <c r="BP174" s="21">
        <v>426.26131889856288</v>
      </c>
      <c r="BQ174" s="18">
        <v>26094921.620000001</v>
      </c>
      <c r="BR174" s="19">
        <v>1.730950242</v>
      </c>
      <c r="BS174" s="19">
        <v>0.67220925996000003</v>
      </c>
      <c r="BT174" s="19">
        <v>1.4075545602999999</v>
      </c>
      <c r="BU174" s="17">
        <v>0.88017165774618222</v>
      </c>
      <c r="BV174" s="17">
        <v>0.88017165774618222</v>
      </c>
      <c r="BW174" s="17">
        <v>3.9475343156082886E-2</v>
      </c>
      <c r="BX174" s="17">
        <v>3.9475343156082886E-2</v>
      </c>
      <c r="BY174" s="18">
        <v>58588</v>
      </c>
      <c r="BZ174" s="18">
        <v>29928.000000000007</v>
      </c>
    </row>
    <row r="175" spans="1:78" x14ac:dyDescent="0.2">
      <c r="A175" s="7" t="s">
        <v>71</v>
      </c>
      <c r="B175" s="7">
        <v>2018</v>
      </c>
      <c r="C175" s="7" t="s">
        <v>45</v>
      </c>
      <c r="D175" s="7">
        <v>0</v>
      </c>
      <c r="E175" s="7" t="s">
        <v>48</v>
      </c>
      <c r="F175" s="7">
        <v>0</v>
      </c>
      <c r="G175" s="7">
        <v>0</v>
      </c>
      <c r="H175" s="7">
        <v>0</v>
      </c>
      <c r="I175" s="27">
        <v>0</v>
      </c>
      <c r="J175" s="7">
        <v>0</v>
      </c>
      <c r="K175" s="7">
        <v>0</v>
      </c>
      <c r="L175" s="7" t="s">
        <v>47</v>
      </c>
      <c r="M175" s="7" t="s">
        <v>148</v>
      </c>
      <c r="N175" s="18">
        <v>102041.99999999994</v>
      </c>
      <c r="O175" s="18">
        <v>2479</v>
      </c>
      <c r="P175" s="17">
        <v>9.8419669432849299E-2</v>
      </c>
      <c r="Q175" s="18">
        <v>64844</v>
      </c>
      <c r="R175" s="18">
        <v>7787.5</v>
      </c>
      <c r="S175" s="18">
        <v>0</v>
      </c>
      <c r="T175" s="18">
        <v>264699.16666666669</v>
      </c>
      <c r="U175" s="18">
        <v>0</v>
      </c>
      <c r="V175" s="18">
        <v>0</v>
      </c>
      <c r="W175" s="18">
        <v>0</v>
      </c>
      <c r="X175" s="17">
        <v>0.58388167557722814</v>
      </c>
      <c r="Y175" s="19">
        <v>0</v>
      </c>
      <c r="Z175" s="19">
        <v>2.7054835177999999E-2</v>
      </c>
      <c r="AA175" s="19">
        <v>0.57022253294000003</v>
      </c>
      <c r="AB175" s="19">
        <v>0.38804099777000001</v>
      </c>
      <c r="AC175" s="19">
        <v>1.4681634107E-2</v>
      </c>
      <c r="AD175" s="19">
        <v>0.10688704507000001</v>
      </c>
      <c r="AE175" s="19">
        <v>7.1535042012999997E-2</v>
      </c>
      <c r="AF175" s="19">
        <v>0.15806830324000001</v>
      </c>
      <c r="AG175" s="19">
        <v>0.14561595589000001</v>
      </c>
      <c r="AH175" s="19">
        <v>0.18959490298000001</v>
      </c>
      <c r="AI175" s="19">
        <v>0.32328615335999999</v>
      </c>
      <c r="AJ175" s="19">
        <v>5.0125974489000002E-3</v>
      </c>
      <c r="AK175" s="19">
        <v>6.6126713187000002E-2</v>
      </c>
      <c r="AL175" s="19">
        <v>0.24424540621999999</v>
      </c>
      <c r="AM175" s="19">
        <v>0.21501404846</v>
      </c>
      <c r="AN175" s="19">
        <v>0.17727446609</v>
      </c>
      <c r="AO175" s="19">
        <v>0.11712329671</v>
      </c>
      <c r="AP175" s="19">
        <v>0.14015486288000001</v>
      </c>
      <c r="AQ175" s="19">
        <v>4.0061206453000001E-2</v>
      </c>
      <c r="AR175" s="7">
        <v>2</v>
      </c>
      <c r="AS175" s="7">
        <v>0</v>
      </c>
      <c r="AT175" s="7">
        <v>1</v>
      </c>
      <c r="AU175" s="7" t="s">
        <v>148</v>
      </c>
      <c r="AV175" s="7" t="s">
        <v>148</v>
      </c>
      <c r="AW175" s="7" t="s">
        <v>148</v>
      </c>
      <c r="AX175" s="19">
        <v>0</v>
      </c>
      <c r="AY175" s="20">
        <v>694.22249958690577</v>
      </c>
      <c r="AZ175" s="20">
        <v>709.15242260000002</v>
      </c>
      <c r="BA175" s="20">
        <v>656.59657078999999</v>
      </c>
      <c r="BB175" s="20">
        <v>81.346451966999993</v>
      </c>
      <c r="BC175" s="21">
        <v>351.10568455029227</v>
      </c>
      <c r="BD175" s="21">
        <v>514.46959190438804</v>
      </c>
      <c r="BE175" s="21">
        <v>593.95949908400939</v>
      </c>
      <c r="BF175" s="21">
        <v>420.39180025571409</v>
      </c>
      <c r="BG175" s="21">
        <v>639.44106867026517</v>
      </c>
      <c r="BH175" s="21">
        <v>711.16879781184662</v>
      </c>
      <c r="BI175" s="21">
        <v>20.568452935531706</v>
      </c>
      <c r="BJ175" s="21">
        <v>179.49229534153361</v>
      </c>
      <c r="BK175" s="21">
        <v>258.98220252115505</v>
      </c>
      <c r="BL175" s="21">
        <v>6.4638719014568506</v>
      </c>
      <c r="BM175" s="21">
        <v>180.9655603299538</v>
      </c>
      <c r="BN175" s="21">
        <v>252.69328947153528</v>
      </c>
      <c r="BO175" s="21">
        <v>538.48979656285439</v>
      </c>
      <c r="BP175" s="21">
        <v>661.98800834031135</v>
      </c>
      <c r="BQ175" s="18">
        <v>35343481.619999997</v>
      </c>
      <c r="BR175" s="19">
        <v>1.7621344694000001</v>
      </c>
      <c r="BS175" s="19">
        <v>0.65998947528999996</v>
      </c>
      <c r="BT175" s="19">
        <v>1.4121774677000001</v>
      </c>
      <c r="BU175" s="17">
        <v>0.74344815104000517</v>
      </c>
      <c r="BV175" s="17">
        <v>0.74344815104000517</v>
      </c>
      <c r="BW175" s="17">
        <v>0.17126830495045206</v>
      </c>
      <c r="BX175" s="17">
        <v>0.17126830495045206</v>
      </c>
      <c r="BY175" s="18">
        <v>57315.000000000007</v>
      </c>
      <c r="BZ175" s="18">
        <v>31342.000000000004</v>
      </c>
    </row>
    <row r="176" spans="1:78" x14ac:dyDescent="0.2">
      <c r="A176" s="7" t="s">
        <v>71</v>
      </c>
      <c r="B176" s="7">
        <v>2019</v>
      </c>
      <c r="C176" s="7" t="s">
        <v>45</v>
      </c>
      <c r="D176" s="7">
        <v>0</v>
      </c>
      <c r="E176" s="7" t="s">
        <v>48</v>
      </c>
      <c r="F176" s="7">
        <v>0</v>
      </c>
      <c r="G176" s="7">
        <v>0</v>
      </c>
      <c r="H176" s="7">
        <v>1</v>
      </c>
      <c r="I176" s="27">
        <v>0</v>
      </c>
      <c r="J176" s="7">
        <v>0</v>
      </c>
      <c r="K176" s="7" t="s">
        <v>148</v>
      </c>
      <c r="L176" s="7" t="s">
        <v>148</v>
      </c>
      <c r="M176" s="7" t="s">
        <v>148</v>
      </c>
      <c r="N176" s="18" t="s">
        <v>148</v>
      </c>
      <c r="O176" s="18" t="s">
        <v>148</v>
      </c>
      <c r="P176" s="17" t="s">
        <v>148</v>
      </c>
      <c r="Q176" s="18">
        <v>62661.70910521943</v>
      </c>
      <c r="R176" s="18">
        <v>7525.415761780524</v>
      </c>
      <c r="S176" s="18">
        <v>0</v>
      </c>
      <c r="T176" s="18" t="s">
        <v>148</v>
      </c>
      <c r="U176" s="18" t="s">
        <v>148</v>
      </c>
      <c r="V176" s="18" t="s">
        <v>148</v>
      </c>
      <c r="W176" s="18" t="s">
        <v>148</v>
      </c>
      <c r="X176" s="17" t="s">
        <v>148</v>
      </c>
      <c r="Y176" s="19">
        <v>0</v>
      </c>
      <c r="Z176" s="19">
        <v>2.4990491217000001E-2</v>
      </c>
      <c r="AA176" s="19">
        <v>0.45888683844</v>
      </c>
      <c r="AB176" s="19">
        <v>0.50252863199999998</v>
      </c>
      <c r="AC176" s="19">
        <v>1.3594038345E-2</v>
      </c>
      <c r="AD176" s="19">
        <v>0.11458436052</v>
      </c>
      <c r="AE176" s="19">
        <v>6.7801146689000003E-2</v>
      </c>
      <c r="AF176" s="19">
        <v>0.15322523841999999</v>
      </c>
      <c r="AG176" s="19">
        <v>0.14698465916</v>
      </c>
      <c r="AH176" s="19">
        <v>0.18538605659999999</v>
      </c>
      <c r="AI176" s="19">
        <v>0.32759519348999999</v>
      </c>
      <c r="AJ176" s="19">
        <v>4.4233451194999997E-3</v>
      </c>
      <c r="AK176" s="19">
        <v>6.5969825460999998E-2</v>
      </c>
      <c r="AL176" s="19">
        <v>0.22333666728000001</v>
      </c>
      <c r="AM176" s="19">
        <v>0.20575598348999999</v>
      </c>
      <c r="AN176" s="19">
        <v>0.18475213771999999</v>
      </c>
      <c r="AO176" s="19">
        <v>0.12802344091000001</v>
      </c>
      <c r="AP176" s="19">
        <v>0.15639483286</v>
      </c>
      <c r="AQ176" s="19">
        <v>3.5767112288000003E-2</v>
      </c>
      <c r="AR176" s="7">
        <v>3</v>
      </c>
      <c r="AS176" s="7">
        <v>1</v>
      </c>
      <c r="AT176" s="7">
        <v>0</v>
      </c>
      <c r="AU176" s="7" t="s">
        <v>148</v>
      </c>
      <c r="AV176" s="7" t="s">
        <v>148</v>
      </c>
      <c r="AW176" s="7" t="s">
        <v>148</v>
      </c>
      <c r="AX176" s="19">
        <v>0</v>
      </c>
      <c r="AY176" s="20" t="s">
        <v>148</v>
      </c>
      <c r="AZ176" s="20" t="s">
        <v>148</v>
      </c>
      <c r="BA176" s="20">
        <v>601.07588274</v>
      </c>
      <c r="BB176" s="20">
        <v>95.749278700999994</v>
      </c>
      <c r="BC176" s="21">
        <v>347.79586844630552</v>
      </c>
      <c r="BD176" s="21">
        <v>487.94756765244699</v>
      </c>
      <c r="BE176" s="21">
        <v>604.0046146732966</v>
      </c>
      <c r="BF176" s="21">
        <v>413.46142026276686</v>
      </c>
      <c r="BG176" s="21">
        <v>579.67679912239873</v>
      </c>
      <c r="BH176" s="21">
        <v>712.17285019799237</v>
      </c>
      <c r="BI176" s="21">
        <v>54.446979935444418</v>
      </c>
      <c r="BJ176" s="21">
        <v>194.59867914158593</v>
      </c>
      <c r="BK176" s="21">
        <v>310.65572616243566</v>
      </c>
      <c r="BL176" s="21">
        <v>28.789137909899289</v>
      </c>
      <c r="BM176" s="21">
        <v>191.34974571755129</v>
      </c>
      <c r="BN176" s="21">
        <v>323.84579679314498</v>
      </c>
      <c r="BO176" s="21">
        <v>504.78722184419439</v>
      </c>
      <c r="BP176" s="21">
        <v>599.76538673818061</v>
      </c>
      <c r="BQ176" s="18" t="s">
        <v>148</v>
      </c>
      <c r="BR176" s="19" t="s">
        <v>148</v>
      </c>
      <c r="BS176" s="19" t="s">
        <v>148</v>
      </c>
      <c r="BT176" s="19" t="s">
        <v>148</v>
      </c>
      <c r="BU176" s="17" t="s">
        <v>148</v>
      </c>
      <c r="BV176" s="17" t="s">
        <v>148</v>
      </c>
      <c r="BW176" s="17" t="s">
        <v>148</v>
      </c>
      <c r="BX176" s="17" t="s">
        <v>148</v>
      </c>
      <c r="BY176" s="18">
        <v>57315.000000000007</v>
      </c>
      <c r="BZ176" s="18">
        <v>31342.000000000004</v>
      </c>
    </row>
    <row r="177" spans="1:78" x14ac:dyDescent="0.2">
      <c r="A177" s="7" t="s">
        <v>71</v>
      </c>
      <c r="B177" s="7">
        <v>2020</v>
      </c>
      <c r="C177" s="7" t="s">
        <v>45</v>
      </c>
      <c r="D177" s="7">
        <v>0</v>
      </c>
      <c r="E177" s="7" t="s">
        <v>48</v>
      </c>
      <c r="F177" s="7">
        <v>0</v>
      </c>
      <c r="G177" s="7">
        <v>0</v>
      </c>
      <c r="H177" s="7">
        <v>1</v>
      </c>
      <c r="I177" s="27">
        <v>0</v>
      </c>
      <c r="J177" s="7">
        <v>0</v>
      </c>
      <c r="K177" s="7" t="s">
        <v>148</v>
      </c>
      <c r="L177" s="7" t="s">
        <v>148</v>
      </c>
      <c r="M177" s="7" t="s">
        <v>148</v>
      </c>
      <c r="N177" s="18" t="s">
        <v>148</v>
      </c>
      <c r="O177" s="18" t="s">
        <v>148</v>
      </c>
      <c r="P177" s="17" t="s">
        <v>148</v>
      </c>
      <c r="Q177" s="18" t="s">
        <v>148</v>
      </c>
      <c r="R177" s="18" t="s">
        <v>148</v>
      </c>
      <c r="S177" s="18" t="s">
        <v>148</v>
      </c>
      <c r="T177" s="18" t="s">
        <v>148</v>
      </c>
      <c r="U177" s="18" t="s">
        <v>148</v>
      </c>
      <c r="V177" s="18" t="s">
        <v>148</v>
      </c>
      <c r="W177" s="18" t="s">
        <v>148</v>
      </c>
      <c r="X177" s="17" t="s">
        <v>148</v>
      </c>
      <c r="Y177" s="19" t="s">
        <v>148</v>
      </c>
      <c r="Z177" s="19" t="s">
        <v>148</v>
      </c>
      <c r="AA177" s="19" t="s">
        <v>148</v>
      </c>
      <c r="AB177" s="19" t="s">
        <v>148</v>
      </c>
      <c r="AC177" s="19" t="s">
        <v>148</v>
      </c>
      <c r="AD177" s="19" t="s">
        <v>148</v>
      </c>
      <c r="AE177" s="19" t="s">
        <v>148</v>
      </c>
      <c r="AF177" s="19" t="s">
        <v>148</v>
      </c>
      <c r="AG177" s="19" t="s">
        <v>148</v>
      </c>
      <c r="AH177" s="19" t="s">
        <v>148</v>
      </c>
      <c r="AI177" s="19" t="s">
        <v>148</v>
      </c>
      <c r="AJ177" s="19" t="s">
        <v>148</v>
      </c>
      <c r="AK177" s="19" t="s">
        <v>148</v>
      </c>
      <c r="AL177" s="19" t="s">
        <v>148</v>
      </c>
      <c r="AM177" s="19" t="s">
        <v>148</v>
      </c>
      <c r="AN177" s="19" t="s">
        <v>148</v>
      </c>
      <c r="AO177" s="19" t="s">
        <v>148</v>
      </c>
      <c r="AP177" s="19" t="s">
        <v>148</v>
      </c>
      <c r="AQ177" s="19" t="s">
        <v>148</v>
      </c>
      <c r="AR177" s="7">
        <v>3</v>
      </c>
      <c r="AS177" s="7">
        <v>0</v>
      </c>
      <c r="AT177" s="7">
        <v>0</v>
      </c>
      <c r="AU177" s="7" t="s">
        <v>148</v>
      </c>
      <c r="AV177" s="7" t="s">
        <v>148</v>
      </c>
      <c r="AW177" s="7" t="s">
        <v>148</v>
      </c>
      <c r="AX177" s="19">
        <v>0</v>
      </c>
      <c r="AY177" s="20" t="s">
        <v>148</v>
      </c>
      <c r="AZ177" s="20" t="s">
        <v>148</v>
      </c>
      <c r="BA177" s="20" t="s">
        <v>148</v>
      </c>
      <c r="BB177" s="20" t="s">
        <v>148</v>
      </c>
      <c r="BC177" s="21">
        <v>357.33614149873506</v>
      </c>
      <c r="BD177" s="21">
        <v>470.83185954811137</v>
      </c>
      <c r="BE177" s="21">
        <v>573.3357569571665</v>
      </c>
      <c r="BF177" s="21">
        <v>424.50437641356632</v>
      </c>
      <c r="BG177" s="21">
        <v>561.16809206148275</v>
      </c>
      <c r="BH177" s="21">
        <v>667.85531757668628</v>
      </c>
      <c r="BI177" s="21">
        <v>98.370044109308225</v>
      </c>
      <c r="BJ177" s="21">
        <v>211.8657621586845</v>
      </c>
      <c r="BK177" s="21">
        <v>314.36965956773975</v>
      </c>
      <c r="BL177" s="21">
        <v>67.531932588860244</v>
      </c>
      <c r="BM177" s="21">
        <v>204.19564823677666</v>
      </c>
      <c r="BN177" s="21">
        <v>310.88287375198018</v>
      </c>
      <c r="BO177" s="21">
        <v>474.67880572276022</v>
      </c>
      <c r="BP177" s="21">
        <v>572.6851521580395</v>
      </c>
      <c r="BQ177" s="18" t="s">
        <v>148</v>
      </c>
      <c r="BR177" s="19" t="s">
        <v>148</v>
      </c>
      <c r="BS177" s="19" t="s">
        <v>148</v>
      </c>
      <c r="BT177" s="19" t="s">
        <v>148</v>
      </c>
      <c r="BU177" s="17" t="s">
        <v>148</v>
      </c>
      <c r="BV177" s="17" t="s">
        <v>148</v>
      </c>
      <c r="BW177" s="17" t="s">
        <v>148</v>
      </c>
      <c r="BX177" s="17" t="s">
        <v>148</v>
      </c>
      <c r="BY177" s="18">
        <v>57315.000000000007</v>
      </c>
      <c r="BZ177" s="18">
        <v>31342</v>
      </c>
    </row>
    <row r="178" spans="1:78" x14ac:dyDescent="0.2">
      <c r="A178" s="7" t="s">
        <v>72</v>
      </c>
      <c r="B178" s="7">
        <v>2013</v>
      </c>
      <c r="C178" s="7" t="s">
        <v>148</v>
      </c>
      <c r="D178" s="7" t="s">
        <v>148</v>
      </c>
      <c r="E178" s="7" t="s">
        <v>148</v>
      </c>
      <c r="F178" s="7" t="s">
        <v>148</v>
      </c>
      <c r="G178" s="7" t="s">
        <v>148</v>
      </c>
      <c r="H178" s="7" t="s">
        <v>148</v>
      </c>
      <c r="I178" s="27">
        <v>1</v>
      </c>
      <c r="J178" s="7">
        <v>0</v>
      </c>
      <c r="K178" s="7" t="s">
        <v>148</v>
      </c>
      <c r="L178" s="7" t="s">
        <v>148</v>
      </c>
      <c r="M178" s="7">
        <v>1</v>
      </c>
      <c r="N178" s="18">
        <v>1028488</v>
      </c>
      <c r="O178" s="18">
        <v>80138</v>
      </c>
      <c r="P178" s="17">
        <v>0.1317819892503794</v>
      </c>
      <c r="Q178" s="18" t="s">
        <v>148</v>
      </c>
      <c r="R178" s="18" t="s">
        <v>148</v>
      </c>
      <c r="S178" s="18">
        <v>337320.66666666669</v>
      </c>
      <c r="T178" s="18">
        <v>1912009</v>
      </c>
      <c r="U178" s="18" t="s">
        <v>148</v>
      </c>
      <c r="V178" s="18">
        <v>1290847</v>
      </c>
      <c r="W178" s="18" t="s">
        <v>148</v>
      </c>
      <c r="X178" s="17">
        <v>0.6623456363734046</v>
      </c>
      <c r="Y178" s="19" t="s">
        <v>148</v>
      </c>
      <c r="Z178" s="19" t="s">
        <v>148</v>
      </c>
      <c r="AA178" s="19" t="s">
        <v>148</v>
      </c>
      <c r="AB178" s="19" t="s">
        <v>148</v>
      </c>
      <c r="AC178" s="19" t="s">
        <v>148</v>
      </c>
      <c r="AD178" s="19" t="s">
        <v>148</v>
      </c>
      <c r="AE178" s="19" t="s">
        <v>148</v>
      </c>
      <c r="AF178" s="19" t="s">
        <v>148</v>
      </c>
      <c r="AG178" s="19" t="s">
        <v>148</v>
      </c>
      <c r="AH178" s="19" t="s">
        <v>148</v>
      </c>
      <c r="AI178" s="19" t="s">
        <v>148</v>
      </c>
      <c r="AJ178" s="19" t="s">
        <v>148</v>
      </c>
      <c r="AK178" s="19" t="s">
        <v>148</v>
      </c>
      <c r="AL178" s="19" t="s">
        <v>148</v>
      </c>
      <c r="AM178" s="19" t="s">
        <v>148</v>
      </c>
      <c r="AN178" s="19" t="s">
        <v>148</v>
      </c>
      <c r="AO178" s="19" t="s">
        <v>148</v>
      </c>
      <c r="AP178" s="19" t="s">
        <v>148</v>
      </c>
      <c r="AQ178" s="19" t="s">
        <v>148</v>
      </c>
      <c r="AR178" s="7" t="s">
        <v>148</v>
      </c>
      <c r="AS178" s="7" t="s">
        <v>148</v>
      </c>
      <c r="AT178" s="7" t="s">
        <v>148</v>
      </c>
      <c r="AU178" s="7">
        <v>13</v>
      </c>
      <c r="AV178" s="7">
        <v>0</v>
      </c>
      <c r="AW178" s="7">
        <v>0</v>
      </c>
      <c r="AX178" s="19" t="s">
        <v>148</v>
      </c>
      <c r="AY178" s="20">
        <v>212.63225755086344</v>
      </c>
      <c r="AZ178" s="20" t="s">
        <v>148</v>
      </c>
      <c r="BA178" s="20" t="s">
        <v>148</v>
      </c>
      <c r="BB178" s="20" t="s">
        <v>148</v>
      </c>
      <c r="BC178" s="21" t="s">
        <v>148</v>
      </c>
      <c r="BD178" s="21" t="s">
        <v>148</v>
      </c>
      <c r="BE178" s="21" t="s">
        <v>148</v>
      </c>
      <c r="BF178" s="21" t="s">
        <v>148</v>
      </c>
      <c r="BG178" s="21" t="s">
        <v>148</v>
      </c>
      <c r="BH178" s="21" t="s">
        <v>148</v>
      </c>
      <c r="BI178" s="21" t="s">
        <v>148</v>
      </c>
      <c r="BJ178" s="21" t="s">
        <v>148</v>
      </c>
      <c r="BK178" s="21" t="s">
        <v>148</v>
      </c>
      <c r="BL178" s="21" t="s">
        <v>148</v>
      </c>
      <c r="BM178" s="21" t="s">
        <v>148</v>
      </c>
      <c r="BN178" s="21" t="s">
        <v>148</v>
      </c>
      <c r="BO178" s="21" t="s">
        <v>148</v>
      </c>
      <c r="BP178" s="21" t="s">
        <v>148</v>
      </c>
      <c r="BQ178" s="18" t="s">
        <v>148</v>
      </c>
      <c r="BR178" s="19" t="s">
        <v>148</v>
      </c>
      <c r="BS178" s="19" t="s">
        <v>148</v>
      </c>
      <c r="BT178" s="19" t="s">
        <v>148</v>
      </c>
      <c r="BU178" s="17">
        <v>0.92211596323436507</v>
      </c>
      <c r="BV178" s="17">
        <v>0.95844713674810778</v>
      </c>
      <c r="BW178" s="17">
        <v>-9.2578757123245328E-2</v>
      </c>
      <c r="BX178" s="17">
        <v>-0.12567810303578097</v>
      </c>
      <c r="BY178" s="18" t="s">
        <v>148</v>
      </c>
      <c r="BZ178" s="18" t="s">
        <v>148</v>
      </c>
    </row>
    <row r="179" spans="1:78" x14ac:dyDescent="0.2">
      <c r="A179" s="7" t="s">
        <v>72</v>
      </c>
      <c r="B179" s="7">
        <v>2014</v>
      </c>
      <c r="C179" s="7" t="s">
        <v>45</v>
      </c>
      <c r="D179" s="7">
        <v>1</v>
      </c>
      <c r="E179" s="7" t="s">
        <v>46</v>
      </c>
      <c r="F179" s="7">
        <v>0</v>
      </c>
      <c r="G179" s="7">
        <v>0</v>
      </c>
      <c r="H179" s="7" t="s">
        <v>148</v>
      </c>
      <c r="I179" s="27">
        <v>1</v>
      </c>
      <c r="J179" s="7">
        <v>0</v>
      </c>
      <c r="K179" s="7">
        <v>1</v>
      </c>
      <c r="L179" s="7" t="s">
        <v>47</v>
      </c>
      <c r="M179" s="7">
        <v>1</v>
      </c>
      <c r="N179" s="18">
        <v>772782</v>
      </c>
      <c r="O179" s="18">
        <v>83492.999999999985</v>
      </c>
      <c r="P179" s="17">
        <v>0.10217076558838739</v>
      </c>
      <c r="Q179" s="18">
        <v>175728.32463154322</v>
      </c>
      <c r="R179" s="18">
        <v>73704.170701790164</v>
      </c>
      <c r="S179" s="18">
        <v>216625.4213333333</v>
      </c>
      <c r="T179" s="18">
        <v>1837095.5000000002</v>
      </c>
      <c r="U179" s="18">
        <v>282906.83333333331</v>
      </c>
      <c r="V179" s="18">
        <v>1598922</v>
      </c>
      <c r="W179" s="18">
        <v>232286</v>
      </c>
      <c r="X179" s="17">
        <v>0.40856758391074377</v>
      </c>
      <c r="Y179" s="19">
        <v>0.02</v>
      </c>
      <c r="Z179" s="19">
        <v>0.09</v>
      </c>
      <c r="AA179" s="19">
        <v>0.75</v>
      </c>
      <c r="AB179" s="19">
        <v>0.13</v>
      </c>
      <c r="AC179" s="19">
        <v>0.02</v>
      </c>
      <c r="AD179" s="19">
        <v>0.06</v>
      </c>
      <c r="AE179" s="19">
        <v>0.11</v>
      </c>
      <c r="AF179" s="19">
        <v>0.18</v>
      </c>
      <c r="AG179" s="19">
        <v>0.16</v>
      </c>
      <c r="AH179" s="19">
        <v>0.22</v>
      </c>
      <c r="AI179" s="19">
        <v>0.27</v>
      </c>
      <c r="AJ179" s="19">
        <v>0</v>
      </c>
      <c r="AK179" s="19" t="s">
        <v>162</v>
      </c>
      <c r="AL179" s="19" t="s">
        <v>162</v>
      </c>
      <c r="AM179" s="19" t="s">
        <v>162</v>
      </c>
      <c r="AN179" s="19" t="s">
        <v>162</v>
      </c>
      <c r="AO179" s="19" t="s">
        <v>162</v>
      </c>
      <c r="AP179" s="19" t="s">
        <v>162</v>
      </c>
      <c r="AQ179" s="19" t="s">
        <v>162</v>
      </c>
      <c r="AR179" s="7">
        <v>9</v>
      </c>
      <c r="AS179" s="7">
        <v>0</v>
      </c>
      <c r="AT179" s="7">
        <v>0</v>
      </c>
      <c r="AU179" s="7">
        <v>13</v>
      </c>
      <c r="AV179" s="7">
        <v>2</v>
      </c>
      <c r="AW179" s="7">
        <v>2</v>
      </c>
      <c r="AX179" s="19">
        <v>0</v>
      </c>
      <c r="AY179" s="20">
        <v>272.63807658281826</v>
      </c>
      <c r="AZ179" s="20">
        <v>356.5</v>
      </c>
      <c r="BA179" s="20" t="s">
        <v>162</v>
      </c>
      <c r="BB179" s="20" t="s">
        <v>162</v>
      </c>
      <c r="BC179" s="21">
        <v>180.99611333814553</v>
      </c>
      <c r="BD179" s="21">
        <v>221.78094527281647</v>
      </c>
      <c r="BE179" s="21">
        <v>272.29851150363942</v>
      </c>
      <c r="BF179" s="21">
        <v>200.05228399739107</v>
      </c>
      <c r="BG179" s="21">
        <v>257.32576705221965</v>
      </c>
      <c r="BH179" s="21">
        <v>315.67475097918788</v>
      </c>
      <c r="BI179" s="21">
        <v>121.97963704327279</v>
      </c>
      <c r="BJ179" s="21">
        <v>162.76446897794366</v>
      </c>
      <c r="BK179" s="21">
        <v>213.28203520876676</v>
      </c>
      <c r="BL179" s="21">
        <v>113.16774998319855</v>
      </c>
      <c r="BM179" s="21">
        <v>170.44123303802718</v>
      </c>
      <c r="BN179" s="21">
        <v>228.79021696499544</v>
      </c>
      <c r="BO179" s="21">
        <v>251.71335129487275</v>
      </c>
      <c r="BP179" s="21">
        <v>279.58140901419262</v>
      </c>
      <c r="BQ179" s="18">
        <v>158570457.40000004</v>
      </c>
      <c r="BR179" s="19">
        <v>1.681</v>
      </c>
      <c r="BS179" s="19">
        <v>0.70699999999999996</v>
      </c>
      <c r="BT179" s="19">
        <v>1.8129999999999999</v>
      </c>
      <c r="BU179" s="17">
        <v>0.82211048468847803</v>
      </c>
      <c r="BV179" s="17">
        <v>0.82286671804336831</v>
      </c>
      <c r="BW179" s="17">
        <v>-8.4824381504380431E-2</v>
      </c>
      <c r="BX179" s="17">
        <v>-9.5406750574095534E-2</v>
      </c>
      <c r="BY179" s="18">
        <v>529854.09821062023</v>
      </c>
      <c r="BZ179" s="18">
        <v>36695.901789379699</v>
      </c>
    </row>
    <row r="180" spans="1:78" x14ac:dyDescent="0.2">
      <c r="A180" s="7" t="s">
        <v>72</v>
      </c>
      <c r="B180" s="7">
        <v>2015</v>
      </c>
      <c r="C180" s="7" t="s">
        <v>45</v>
      </c>
      <c r="D180" s="7">
        <v>1</v>
      </c>
      <c r="E180" s="7" t="s">
        <v>46</v>
      </c>
      <c r="F180" s="7">
        <v>0</v>
      </c>
      <c r="G180" s="7">
        <v>0</v>
      </c>
      <c r="H180" s="7" t="s">
        <v>148</v>
      </c>
      <c r="I180" s="27">
        <v>1</v>
      </c>
      <c r="J180" s="7">
        <v>0</v>
      </c>
      <c r="K180" s="7">
        <v>1</v>
      </c>
      <c r="L180" s="7" t="s">
        <v>47</v>
      </c>
      <c r="M180" s="7">
        <v>1</v>
      </c>
      <c r="N180" s="18">
        <v>557589</v>
      </c>
      <c r="O180" s="18">
        <v>62181</v>
      </c>
      <c r="P180" s="17">
        <v>7.4245523310125794E-2</v>
      </c>
      <c r="Q180" s="18">
        <v>266601.45175732719</v>
      </c>
      <c r="R180" s="18">
        <v>130098.54318711738</v>
      </c>
      <c r="S180" s="18">
        <v>73618.92172222212</v>
      </c>
      <c r="T180" s="18">
        <v>1742682.6666666665</v>
      </c>
      <c r="U180" s="18">
        <v>584325.25</v>
      </c>
      <c r="V180" s="18">
        <v>1692272</v>
      </c>
      <c r="W180" s="18">
        <v>472133</v>
      </c>
      <c r="X180" s="17">
        <v>0.30288825524802127</v>
      </c>
      <c r="Y180" s="19">
        <v>1.4186767029E-2</v>
      </c>
      <c r="Z180" s="19">
        <v>6.6323135862000004E-2</v>
      </c>
      <c r="AA180" s="19">
        <v>0.67793400808000004</v>
      </c>
      <c r="AB180" s="19">
        <v>0.22894334965999999</v>
      </c>
      <c r="AC180" s="19">
        <v>7.8056530162999996E-3</v>
      </c>
      <c r="AD180" s="19">
        <v>0.09</v>
      </c>
      <c r="AE180" s="19">
        <v>0.09</v>
      </c>
      <c r="AF180" s="19">
        <v>0.16</v>
      </c>
      <c r="AG180" s="19">
        <v>0.15</v>
      </c>
      <c r="AH180" s="19">
        <v>0.21</v>
      </c>
      <c r="AI180" s="19">
        <v>0.28000000000000003</v>
      </c>
      <c r="AJ180" s="19">
        <v>0</v>
      </c>
      <c r="AK180" s="19" t="s">
        <v>162</v>
      </c>
      <c r="AL180" s="19" t="s">
        <v>162</v>
      </c>
      <c r="AM180" s="19" t="s">
        <v>162</v>
      </c>
      <c r="AN180" s="19" t="s">
        <v>162</v>
      </c>
      <c r="AO180" s="19" t="s">
        <v>162</v>
      </c>
      <c r="AP180" s="19" t="s">
        <v>162</v>
      </c>
      <c r="AQ180" s="19" t="s">
        <v>162</v>
      </c>
      <c r="AR180" s="7">
        <v>13</v>
      </c>
      <c r="AS180" s="7">
        <v>4</v>
      </c>
      <c r="AT180" s="7">
        <v>0</v>
      </c>
      <c r="AU180" s="7">
        <v>13</v>
      </c>
      <c r="AV180" s="7">
        <v>1</v>
      </c>
      <c r="AW180" s="7">
        <v>1</v>
      </c>
      <c r="AX180" s="19">
        <v>0</v>
      </c>
      <c r="AY180" s="20">
        <v>329.56667237260393</v>
      </c>
      <c r="AZ180" s="20">
        <v>365.71763616999999</v>
      </c>
      <c r="BA180" s="20">
        <v>236</v>
      </c>
      <c r="BB180" s="20">
        <v>130</v>
      </c>
      <c r="BC180" s="21">
        <v>194.6553062109611</v>
      </c>
      <c r="BD180" s="21">
        <v>244.99857564643651</v>
      </c>
      <c r="BE180" s="21">
        <v>296.56961940020022</v>
      </c>
      <c r="BF180" s="21">
        <v>210.47200386405106</v>
      </c>
      <c r="BG180" s="21">
        <v>267.37385813039396</v>
      </c>
      <c r="BH180" s="21">
        <v>323.5254953190738</v>
      </c>
      <c r="BI180" s="21">
        <v>136.76561144730982</v>
      </c>
      <c r="BJ180" s="21">
        <v>187.1088808827852</v>
      </c>
      <c r="BK180" s="21">
        <v>238.67992463654909</v>
      </c>
      <c r="BL180" s="21">
        <v>134.92611498916764</v>
      </c>
      <c r="BM180" s="21">
        <v>191.8279692555106</v>
      </c>
      <c r="BN180" s="21">
        <v>247.97960644419035</v>
      </c>
      <c r="BO180" s="21">
        <v>254.82094476365126</v>
      </c>
      <c r="BP180" s="21">
        <v>272.47713887488339</v>
      </c>
      <c r="BQ180" s="18">
        <v>198376494.59999999</v>
      </c>
      <c r="BR180" s="19">
        <v>1.6420107555000001</v>
      </c>
      <c r="BS180" s="19">
        <v>0.68893250747000001</v>
      </c>
      <c r="BT180" s="19">
        <v>1.6741876916</v>
      </c>
      <c r="BU180" s="17">
        <v>0.87635943005750572</v>
      </c>
      <c r="BV180" s="17">
        <v>0.8825839947241314</v>
      </c>
      <c r="BW180" s="17">
        <v>-0.1032033249003128</v>
      </c>
      <c r="BX180" s="17">
        <v>-0.11298424385102318</v>
      </c>
      <c r="BY180" s="18">
        <v>534573.24307832739</v>
      </c>
      <c r="BZ180" s="18">
        <v>38844.756921672561</v>
      </c>
    </row>
    <row r="181" spans="1:78" x14ac:dyDescent="0.2">
      <c r="A181" s="7" t="s">
        <v>72</v>
      </c>
      <c r="B181" s="7">
        <v>2016</v>
      </c>
      <c r="C181" s="7" t="s">
        <v>45</v>
      </c>
      <c r="D181" s="7">
        <v>1</v>
      </c>
      <c r="E181" s="7" t="s">
        <v>46</v>
      </c>
      <c r="F181" s="7">
        <v>0</v>
      </c>
      <c r="G181" s="7">
        <v>0</v>
      </c>
      <c r="H181" s="7" t="s">
        <v>148</v>
      </c>
      <c r="I181" s="27">
        <v>1</v>
      </c>
      <c r="J181" s="7">
        <v>0</v>
      </c>
      <c r="K181" s="7">
        <v>1</v>
      </c>
      <c r="L181" s="7" t="s">
        <v>47</v>
      </c>
      <c r="M181" s="7">
        <v>1</v>
      </c>
      <c r="N181" s="18">
        <v>493369.00000000012</v>
      </c>
      <c r="O181" s="18">
        <v>55032.000000000007</v>
      </c>
      <c r="P181" s="17">
        <v>6.5906587077357096E-2</v>
      </c>
      <c r="Q181" s="18">
        <v>282267</v>
      </c>
      <c r="R181" s="18">
        <v>130229.44544444437</v>
      </c>
      <c r="S181" s="18">
        <v>44265.637888888945</v>
      </c>
      <c r="T181" s="18">
        <v>1687089.8333333335</v>
      </c>
      <c r="U181" s="18">
        <v>632559.5</v>
      </c>
      <c r="V181" s="18">
        <v>1733371</v>
      </c>
      <c r="W181" s="18">
        <v>484937</v>
      </c>
      <c r="X181" s="17">
        <v>0.29363997318106022</v>
      </c>
      <c r="Y181" s="19">
        <v>0.01</v>
      </c>
      <c r="Z181" s="19">
        <v>0.06</v>
      </c>
      <c r="AA181" s="19">
        <v>0.67</v>
      </c>
      <c r="AB181" s="19">
        <v>0.25</v>
      </c>
      <c r="AC181" s="19">
        <v>0.01</v>
      </c>
      <c r="AD181" s="19">
        <v>0.11</v>
      </c>
      <c r="AE181" s="19">
        <v>0.09</v>
      </c>
      <c r="AF181" s="19">
        <v>0.16</v>
      </c>
      <c r="AG181" s="19">
        <v>0.14000000000000001</v>
      </c>
      <c r="AH181" s="19">
        <v>0.2</v>
      </c>
      <c r="AI181" s="19">
        <v>0.28999999999999998</v>
      </c>
      <c r="AJ181" s="19">
        <v>0</v>
      </c>
      <c r="AK181" s="19" t="s">
        <v>162</v>
      </c>
      <c r="AL181" s="19">
        <v>0.21</v>
      </c>
      <c r="AM181" s="19">
        <v>0.3</v>
      </c>
      <c r="AN181" s="19">
        <v>0.21</v>
      </c>
      <c r="AO181" s="19">
        <v>0.12</v>
      </c>
      <c r="AP181" s="19">
        <v>0.12</v>
      </c>
      <c r="AQ181" s="19">
        <v>0.05</v>
      </c>
      <c r="AR181" s="7">
        <v>11</v>
      </c>
      <c r="AS181" s="7">
        <v>0</v>
      </c>
      <c r="AT181" s="7">
        <v>2</v>
      </c>
      <c r="AU181" s="7">
        <v>11</v>
      </c>
      <c r="AV181" s="7">
        <v>1</v>
      </c>
      <c r="AW181" s="7">
        <v>3</v>
      </c>
      <c r="AX181" s="19">
        <v>2.9620091015826081E-2</v>
      </c>
      <c r="AY181" s="20">
        <v>353.26978065530562</v>
      </c>
      <c r="AZ181" s="20">
        <v>381.88775464999998</v>
      </c>
      <c r="BA181" s="20">
        <v>239</v>
      </c>
      <c r="BB181" s="20">
        <v>143</v>
      </c>
      <c r="BC181" s="21">
        <v>198.41249726006424</v>
      </c>
      <c r="BD181" s="21">
        <v>243.71740060962901</v>
      </c>
      <c r="BE181" s="21">
        <v>304.67824566393881</v>
      </c>
      <c r="BF181" s="21">
        <v>222.77299649513577</v>
      </c>
      <c r="BG181" s="21">
        <v>289.81365663828507</v>
      </c>
      <c r="BH181" s="21">
        <v>365.15159303265062</v>
      </c>
      <c r="BI181" s="21">
        <v>141.32065247069696</v>
      </c>
      <c r="BJ181" s="21">
        <v>186.62555582026167</v>
      </c>
      <c r="BK181" s="21">
        <v>247.58640087457152</v>
      </c>
      <c r="BL181" s="21">
        <v>128.5608864313983</v>
      </c>
      <c r="BM181" s="21">
        <v>195.6015465745476</v>
      </c>
      <c r="BN181" s="21">
        <v>270.93948296891301</v>
      </c>
      <c r="BO181" s="21">
        <v>257.67226145603405</v>
      </c>
      <c r="BP181" s="21">
        <v>294.79252673040423</v>
      </c>
      <c r="BQ181" s="18">
        <v>261910927.80999997</v>
      </c>
      <c r="BR181" s="19">
        <v>1.6461813431000001</v>
      </c>
      <c r="BS181" s="19">
        <v>0.68302161157999997</v>
      </c>
      <c r="BT181" s="19">
        <v>1.6483829341</v>
      </c>
      <c r="BU181" s="17">
        <v>0.89728024229996861</v>
      </c>
      <c r="BV181" s="17">
        <v>0.90218026713834132</v>
      </c>
      <c r="BW181" s="17">
        <v>-7.076616074119263E-2</v>
      </c>
      <c r="BX181" s="17">
        <v>-7.6228680361859494E-2</v>
      </c>
      <c r="BY181" s="18">
        <v>561453.96714823414</v>
      </c>
      <c r="BZ181" s="18">
        <v>39757.032851765791</v>
      </c>
    </row>
    <row r="182" spans="1:78" x14ac:dyDescent="0.2">
      <c r="A182" s="7" t="s">
        <v>72</v>
      </c>
      <c r="B182" s="7">
        <v>2017</v>
      </c>
      <c r="C182" s="7" t="s">
        <v>45</v>
      </c>
      <c r="D182" s="7">
        <v>1</v>
      </c>
      <c r="E182" s="7" t="s">
        <v>46</v>
      </c>
      <c r="F182" s="7">
        <v>0</v>
      </c>
      <c r="G182" s="7">
        <v>0</v>
      </c>
      <c r="H182" s="7">
        <v>0</v>
      </c>
      <c r="I182" s="27">
        <v>1</v>
      </c>
      <c r="J182" s="7">
        <v>0</v>
      </c>
      <c r="K182" s="7">
        <v>1</v>
      </c>
      <c r="L182" s="7" t="s">
        <v>47</v>
      </c>
      <c r="M182" s="7">
        <v>1</v>
      </c>
      <c r="N182" s="18">
        <v>467544</v>
      </c>
      <c r="O182" s="18">
        <v>59154</v>
      </c>
      <c r="P182" s="17">
        <v>6.3462743842090316E-2</v>
      </c>
      <c r="Q182" s="18">
        <v>262215.66666666669</v>
      </c>
      <c r="R182" s="18">
        <v>112610.10458333301</v>
      </c>
      <c r="S182" s="18">
        <v>35793.895416666986</v>
      </c>
      <c r="T182" s="18">
        <v>1686358.25</v>
      </c>
      <c r="U182" s="18">
        <v>680762.83333333337</v>
      </c>
      <c r="V182" s="18">
        <v>1857696</v>
      </c>
      <c r="W182" s="18">
        <v>553352</v>
      </c>
      <c r="X182" s="17">
        <v>0.3246953907552298</v>
      </c>
      <c r="Y182" s="19">
        <v>1.4216785762E-3</v>
      </c>
      <c r="Z182" s="19">
        <v>3.4151394768999997E-2</v>
      </c>
      <c r="AA182" s="19">
        <v>0.64740815863000001</v>
      </c>
      <c r="AB182" s="19">
        <v>0.30629240537000002</v>
      </c>
      <c r="AC182" s="19">
        <v>1.0726362648999999E-2</v>
      </c>
      <c r="AD182" s="19">
        <v>0.11716560222</v>
      </c>
      <c r="AE182" s="19">
        <v>8.5739350632E-2</v>
      </c>
      <c r="AF182" s="19">
        <v>0.15841605718999999</v>
      </c>
      <c r="AG182" s="19">
        <v>0.13979113457</v>
      </c>
      <c r="AH182" s="19">
        <v>0.19556013203</v>
      </c>
      <c r="AI182" s="19">
        <v>0.29805475796000003</v>
      </c>
      <c r="AJ182" s="19">
        <v>5.2729653975E-3</v>
      </c>
      <c r="AK182" s="19" t="s">
        <v>162</v>
      </c>
      <c r="AL182" s="19">
        <v>0.17499090063</v>
      </c>
      <c r="AM182" s="19">
        <v>0.26892745705999999</v>
      </c>
      <c r="AN182" s="19">
        <v>0.19929942666</v>
      </c>
      <c r="AO182" s="19">
        <v>0.11526484596</v>
      </c>
      <c r="AP182" s="19">
        <v>0.1156630404</v>
      </c>
      <c r="AQ182" s="19">
        <v>0.12585432928000001</v>
      </c>
      <c r="AR182" s="7">
        <v>9</v>
      </c>
      <c r="AS182" s="7">
        <v>0</v>
      </c>
      <c r="AT182" s="7">
        <v>2</v>
      </c>
      <c r="AU182" s="7">
        <v>11</v>
      </c>
      <c r="AV182" s="7">
        <v>0</v>
      </c>
      <c r="AW182" s="7">
        <v>0</v>
      </c>
      <c r="AX182" s="19">
        <v>3.107099622477939E-2</v>
      </c>
      <c r="AY182" s="20">
        <v>385.53132743430461</v>
      </c>
      <c r="AZ182" s="20">
        <v>415.68895337999999</v>
      </c>
      <c r="BA182" s="20">
        <v>264.44</v>
      </c>
      <c r="BB182" s="20">
        <v>152.01</v>
      </c>
      <c r="BC182" s="21">
        <v>217.97835217452854</v>
      </c>
      <c r="BD182" s="21">
        <v>269.2398119772659</v>
      </c>
      <c r="BE182" s="21">
        <v>361.92573499151166</v>
      </c>
      <c r="BF182" s="21">
        <v>251.83564504467807</v>
      </c>
      <c r="BG182" s="21">
        <v>310.03686077028084</v>
      </c>
      <c r="BH182" s="21">
        <v>445.34592507508</v>
      </c>
      <c r="BI182" s="21">
        <v>145.69473888780669</v>
      </c>
      <c r="BJ182" s="21">
        <v>196.956198690544</v>
      </c>
      <c r="BK182" s="21">
        <v>289.64212170478982</v>
      </c>
      <c r="BL182" s="21">
        <v>135.67383185876204</v>
      </c>
      <c r="BM182" s="21">
        <v>193.87504758436481</v>
      </c>
      <c r="BN182" s="21">
        <v>329.18411188916406</v>
      </c>
      <c r="BO182" s="21">
        <v>275.48111328672201</v>
      </c>
      <c r="BP182" s="21">
        <v>319.35931318591594</v>
      </c>
      <c r="BQ182" s="18">
        <v>241639421.86999989</v>
      </c>
      <c r="BR182" s="19">
        <v>1.6594627076999999</v>
      </c>
      <c r="BS182" s="19">
        <v>0.67071659504000003</v>
      </c>
      <c r="BT182" s="19">
        <v>1.5219224402</v>
      </c>
      <c r="BU182" s="17">
        <v>0.83952401704051816</v>
      </c>
      <c r="BV182" s="17">
        <v>0.84316945219200168</v>
      </c>
      <c r="BW182" s="17">
        <v>4.5213461989016226E-2</v>
      </c>
      <c r="BX182" s="17">
        <v>4.2956018965044841E-2</v>
      </c>
      <c r="BY182" s="18">
        <v>507429.24499639549</v>
      </c>
      <c r="BZ182" s="18">
        <v>38655.755003604376</v>
      </c>
    </row>
    <row r="183" spans="1:78" x14ac:dyDescent="0.2">
      <c r="A183" s="7" t="s">
        <v>72</v>
      </c>
      <c r="B183" s="7">
        <v>2018</v>
      </c>
      <c r="C183" s="7" t="s">
        <v>45</v>
      </c>
      <c r="D183" s="7">
        <v>1</v>
      </c>
      <c r="E183" s="7" t="s">
        <v>48</v>
      </c>
      <c r="F183" s="7">
        <v>0</v>
      </c>
      <c r="G183" s="7">
        <v>0</v>
      </c>
      <c r="H183" s="7">
        <v>0</v>
      </c>
      <c r="I183" s="27">
        <v>1</v>
      </c>
      <c r="J183" s="7">
        <v>0</v>
      </c>
      <c r="K183" s="7">
        <v>1</v>
      </c>
      <c r="L183" s="7" t="s">
        <v>47</v>
      </c>
      <c r="M183" s="7" t="s">
        <v>148</v>
      </c>
      <c r="N183" s="18">
        <v>501497.99999999988</v>
      </c>
      <c r="O183" s="18">
        <v>52053</v>
      </c>
      <c r="P183" s="17">
        <v>6.6852871292724797E-2</v>
      </c>
      <c r="Q183" s="18">
        <v>244864</v>
      </c>
      <c r="R183" s="18">
        <v>89064.671694693912</v>
      </c>
      <c r="S183" s="18">
        <v>31912.911638639402</v>
      </c>
      <c r="T183" s="18">
        <v>1667126.7777777778</v>
      </c>
      <c r="U183" s="18">
        <v>691699.22222222225</v>
      </c>
      <c r="V183" s="18">
        <v>0</v>
      </c>
      <c r="W183" s="18">
        <v>0</v>
      </c>
      <c r="X183" s="17">
        <v>0.4654971599886561</v>
      </c>
      <c r="Y183" s="19">
        <v>6.3618425529E-4</v>
      </c>
      <c r="Z183" s="19">
        <v>4.4077022521999999E-2</v>
      </c>
      <c r="AA183" s="19">
        <v>0.54187249098000001</v>
      </c>
      <c r="AB183" s="19">
        <v>0.40310607606999999</v>
      </c>
      <c r="AC183" s="19">
        <v>1.0308226169E-2</v>
      </c>
      <c r="AD183" s="19">
        <v>0.11973191808</v>
      </c>
      <c r="AE183" s="19">
        <v>8.1884057970999999E-2</v>
      </c>
      <c r="AF183" s="19">
        <v>0.15516431924999999</v>
      </c>
      <c r="AG183" s="19">
        <v>0.14124651289000001</v>
      </c>
      <c r="AH183" s="19">
        <v>0.18935837246000001</v>
      </c>
      <c r="AI183" s="19">
        <v>0.30628699734999998</v>
      </c>
      <c r="AJ183" s="19">
        <v>6.3278220044999996E-3</v>
      </c>
      <c r="AK183" s="19">
        <v>9.0651153297000006E-2</v>
      </c>
      <c r="AL183" s="19">
        <v>0.15938626930999999</v>
      </c>
      <c r="AM183" s="19">
        <v>0.24461114513000001</v>
      </c>
      <c r="AN183" s="19">
        <v>0.20158535756000001</v>
      </c>
      <c r="AO183" s="19">
        <v>0.12365788937</v>
      </c>
      <c r="AP183" s="19">
        <v>0.14266516975999999</v>
      </c>
      <c r="AQ183" s="19">
        <v>3.7443015581000001E-2</v>
      </c>
      <c r="AR183" s="7">
        <v>7</v>
      </c>
      <c r="AS183" s="7">
        <v>0</v>
      </c>
      <c r="AT183" s="7">
        <v>2</v>
      </c>
      <c r="AU183" s="7" t="s">
        <v>148</v>
      </c>
      <c r="AV183" s="7" t="s">
        <v>148</v>
      </c>
      <c r="AW183" s="7" t="s">
        <v>148</v>
      </c>
      <c r="AX183" s="19">
        <v>2.5293300742831974E-2</v>
      </c>
      <c r="AY183" s="20">
        <v>465.01293489350508</v>
      </c>
      <c r="AZ183" s="20">
        <v>507.96215669999998</v>
      </c>
      <c r="BA183" s="20">
        <v>388.94051172000002</v>
      </c>
      <c r="BB183" s="20">
        <v>126.92578122</v>
      </c>
      <c r="BC183" s="21">
        <v>245.84908075347155</v>
      </c>
      <c r="BD183" s="21">
        <v>352.99519630856781</v>
      </c>
      <c r="BE183" s="21">
        <v>382.66319054731287</v>
      </c>
      <c r="BF183" s="21">
        <v>277.03338616324845</v>
      </c>
      <c r="BG183" s="21">
        <v>411.92533740090187</v>
      </c>
      <c r="BH183" s="21">
        <v>466.2487720639827</v>
      </c>
      <c r="BI183" s="21">
        <v>72.965390148554491</v>
      </c>
      <c r="BJ183" s="21">
        <v>180.11150570365098</v>
      </c>
      <c r="BK183" s="21">
        <v>209.77949994239614</v>
      </c>
      <c r="BL183" s="21">
        <v>48.580548823965671</v>
      </c>
      <c r="BM183" s="21">
        <v>183.47250006161897</v>
      </c>
      <c r="BN183" s="21">
        <v>237.79593472469989</v>
      </c>
      <c r="BO183" s="21">
        <v>376.39619060491702</v>
      </c>
      <c r="BP183" s="21">
        <v>431.96533733928266</v>
      </c>
      <c r="BQ183" s="18">
        <v>215099828.31</v>
      </c>
      <c r="BR183" s="19">
        <v>1.7095439727999999</v>
      </c>
      <c r="BS183" s="19">
        <v>0.65836733283000004</v>
      </c>
      <c r="BT183" s="19">
        <v>1.4984606045</v>
      </c>
      <c r="BU183" s="17">
        <v>0.75575584256720452</v>
      </c>
      <c r="BV183" s="17">
        <v>0.75206795864050213</v>
      </c>
      <c r="BW183" s="17">
        <v>0.11053843307267568</v>
      </c>
      <c r="BX183" s="17">
        <v>0.11469437011710551</v>
      </c>
      <c r="BY183" s="18">
        <v>488917.7430466215</v>
      </c>
      <c r="BZ183" s="18">
        <v>37024.256953378477</v>
      </c>
    </row>
    <row r="184" spans="1:78" x14ac:dyDescent="0.2">
      <c r="A184" s="7" t="s">
        <v>72</v>
      </c>
      <c r="B184" s="7">
        <v>2019</v>
      </c>
      <c r="C184" s="7" t="s">
        <v>45</v>
      </c>
      <c r="D184" s="7">
        <v>1</v>
      </c>
      <c r="E184" s="7" t="s">
        <v>48</v>
      </c>
      <c r="F184" s="7">
        <v>0</v>
      </c>
      <c r="G184" s="7">
        <v>0</v>
      </c>
      <c r="H184" s="7">
        <v>0</v>
      </c>
      <c r="I184" s="27">
        <v>1</v>
      </c>
      <c r="J184" s="7">
        <v>0</v>
      </c>
      <c r="K184" s="7" t="s">
        <v>148</v>
      </c>
      <c r="L184" s="7" t="s">
        <v>148</v>
      </c>
      <c r="M184" s="7" t="s">
        <v>148</v>
      </c>
      <c r="N184" s="18" t="s">
        <v>148</v>
      </c>
      <c r="O184" s="18" t="s">
        <v>148</v>
      </c>
      <c r="P184" s="17" t="s">
        <v>148</v>
      </c>
      <c r="Q184" s="18">
        <v>230729.24516905105</v>
      </c>
      <c r="R184" s="18">
        <v>83923.420638991738</v>
      </c>
      <c r="S184" s="18">
        <v>30070.741364716305</v>
      </c>
      <c r="T184" s="18" t="s">
        <v>148</v>
      </c>
      <c r="U184" s="18" t="s">
        <v>148</v>
      </c>
      <c r="V184" s="18" t="s">
        <v>148</v>
      </c>
      <c r="W184" s="18" t="s">
        <v>148</v>
      </c>
      <c r="X184" s="17" t="s">
        <v>148</v>
      </c>
      <c r="Y184" s="19">
        <v>6.8963504076000005E-4</v>
      </c>
      <c r="Z184" s="19">
        <v>4.6460968116E-2</v>
      </c>
      <c r="AA184" s="19">
        <v>0.51537630721000005</v>
      </c>
      <c r="AB184" s="19">
        <v>0.42665786074000001</v>
      </c>
      <c r="AC184" s="19">
        <v>1.0815228893E-2</v>
      </c>
      <c r="AD184" s="19">
        <v>0.12072262076</v>
      </c>
      <c r="AE184" s="19">
        <v>8.0789467923E-2</v>
      </c>
      <c r="AF184" s="19">
        <v>0.15145699086</v>
      </c>
      <c r="AG184" s="19">
        <v>0.14167803896</v>
      </c>
      <c r="AH184" s="19">
        <v>0.18364360829000001</v>
      </c>
      <c r="AI184" s="19">
        <v>0.31393354691000003</v>
      </c>
      <c r="AJ184" s="19">
        <v>7.7757263060999997E-3</v>
      </c>
      <c r="AK184" s="19">
        <v>8.0720139533000002E-2</v>
      </c>
      <c r="AL184" s="19">
        <v>0.15794466865000001</v>
      </c>
      <c r="AM184" s="19">
        <v>0.23606316911</v>
      </c>
      <c r="AN184" s="19">
        <v>0.20577760912000001</v>
      </c>
      <c r="AO184" s="19">
        <v>0.12895810376</v>
      </c>
      <c r="AP184" s="19">
        <v>0.15227433608999999</v>
      </c>
      <c r="AQ184" s="19">
        <v>3.8261973743E-2</v>
      </c>
      <c r="AR184" s="7">
        <v>8</v>
      </c>
      <c r="AS184" s="7">
        <v>1</v>
      </c>
      <c r="AT184" s="7">
        <v>0</v>
      </c>
      <c r="AU184" s="7" t="s">
        <v>148</v>
      </c>
      <c r="AV184" s="7" t="s">
        <v>148</v>
      </c>
      <c r="AW184" s="7" t="s">
        <v>148</v>
      </c>
      <c r="AX184" s="19">
        <v>2.5293300742831974E-2</v>
      </c>
      <c r="AY184" s="20" t="s">
        <v>148</v>
      </c>
      <c r="AZ184" s="20" t="s">
        <v>148</v>
      </c>
      <c r="BA184" s="20">
        <v>388.06040185000001</v>
      </c>
      <c r="BB184" s="20">
        <v>124.78684207000001</v>
      </c>
      <c r="BC184" s="21">
        <v>249.23044806002557</v>
      </c>
      <c r="BD184" s="21">
        <v>362.87874346541656</v>
      </c>
      <c r="BE184" s="21">
        <v>391.3660445786677</v>
      </c>
      <c r="BF184" s="21">
        <v>289.8974293593671</v>
      </c>
      <c r="BG184" s="21">
        <v>407.1467372882779</v>
      </c>
      <c r="BH184" s="21">
        <v>461.63680015332102</v>
      </c>
      <c r="BI184" s="21">
        <v>83.694554334079541</v>
      </c>
      <c r="BJ184" s="21">
        <v>197.34284973947052</v>
      </c>
      <c r="BK184" s="21">
        <v>225.8301508527218</v>
      </c>
      <c r="BL184" s="21">
        <v>63.935664066635582</v>
      </c>
      <c r="BM184" s="21">
        <v>181.18497199554636</v>
      </c>
      <c r="BN184" s="21">
        <v>235.67503486058948</v>
      </c>
      <c r="BO184" s="21">
        <v>376.97422705927903</v>
      </c>
      <c r="BP184" s="21">
        <v>437.40009862606479</v>
      </c>
      <c r="BQ184" s="18" t="s">
        <v>148</v>
      </c>
      <c r="BR184" s="19" t="s">
        <v>148</v>
      </c>
      <c r="BS184" s="19" t="s">
        <v>148</v>
      </c>
      <c r="BT184" s="19" t="s">
        <v>148</v>
      </c>
      <c r="BU184" s="17" t="s">
        <v>148</v>
      </c>
      <c r="BV184" s="17" t="s">
        <v>148</v>
      </c>
      <c r="BW184" s="17" t="s">
        <v>148</v>
      </c>
      <c r="BX184" s="17" t="s">
        <v>148</v>
      </c>
      <c r="BY184" s="18">
        <v>488917.7430466215</v>
      </c>
      <c r="BZ184" s="18">
        <v>37024.256953378477</v>
      </c>
    </row>
    <row r="185" spans="1:78" x14ac:dyDescent="0.2">
      <c r="A185" s="7" t="s">
        <v>72</v>
      </c>
      <c r="B185" s="7">
        <v>2020</v>
      </c>
      <c r="C185" s="7" t="s">
        <v>45</v>
      </c>
      <c r="D185" s="7">
        <v>1</v>
      </c>
      <c r="E185" s="7" t="s">
        <v>48</v>
      </c>
      <c r="F185" s="7">
        <v>0</v>
      </c>
      <c r="G185" s="7">
        <v>0</v>
      </c>
      <c r="H185" s="7">
        <v>0</v>
      </c>
      <c r="I185" s="27">
        <v>1</v>
      </c>
      <c r="J185" s="7">
        <v>0</v>
      </c>
      <c r="K185" s="7" t="s">
        <v>148</v>
      </c>
      <c r="L185" s="7" t="s">
        <v>148</v>
      </c>
      <c r="M185" s="7" t="s">
        <v>148</v>
      </c>
      <c r="N185" s="18" t="s">
        <v>148</v>
      </c>
      <c r="O185" s="18" t="s">
        <v>148</v>
      </c>
      <c r="P185" s="17" t="s">
        <v>148</v>
      </c>
      <c r="Q185" s="18" t="s">
        <v>148</v>
      </c>
      <c r="R185" s="18" t="s">
        <v>148</v>
      </c>
      <c r="S185" s="18" t="s">
        <v>148</v>
      </c>
      <c r="T185" s="18" t="s">
        <v>148</v>
      </c>
      <c r="U185" s="18" t="s">
        <v>148</v>
      </c>
      <c r="V185" s="18" t="s">
        <v>148</v>
      </c>
      <c r="W185" s="18" t="s">
        <v>148</v>
      </c>
      <c r="X185" s="17" t="s">
        <v>148</v>
      </c>
      <c r="Y185" s="19" t="s">
        <v>148</v>
      </c>
      <c r="Z185" s="19" t="s">
        <v>148</v>
      </c>
      <c r="AA185" s="19" t="s">
        <v>148</v>
      </c>
      <c r="AB185" s="19" t="s">
        <v>148</v>
      </c>
      <c r="AC185" s="19" t="s">
        <v>148</v>
      </c>
      <c r="AD185" s="19" t="s">
        <v>148</v>
      </c>
      <c r="AE185" s="19" t="s">
        <v>148</v>
      </c>
      <c r="AF185" s="19" t="s">
        <v>148</v>
      </c>
      <c r="AG185" s="19" t="s">
        <v>148</v>
      </c>
      <c r="AH185" s="19" t="s">
        <v>148</v>
      </c>
      <c r="AI185" s="19" t="s">
        <v>148</v>
      </c>
      <c r="AJ185" s="19" t="s">
        <v>148</v>
      </c>
      <c r="AK185" s="19" t="s">
        <v>148</v>
      </c>
      <c r="AL185" s="19" t="s">
        <v>148</v>
      </c>
      <c r="AM185" s="19" t="s">
        <v>148</v>
      </c>
      <c r="AN185" s="19" t="s">
        <v>148</v>
      </c>
      <c r="AO185" s="19" t="s">
        <v>148</v>
      </c>
      <c r="AP185" s="19" t="s">
        <v>148</v>
      </c>
      <c r="AQ185" s="19" t="s">
        <v>148</v>
      </c>
      <c r="AR185" s="7">
        <v>8</v>
      </c>
      <c r="AS185" s="7">
        <v>0</v>
      </c>
      <c r="AT185" s="7">
        <v>0</v>
      </c>
      <c r="AU185" s="7" t="s">
        <v>148</v>
      </c>
      <c r="AV185" s="7" t="s">
        <v>148</v>
      </c>
      <c r="AW185" s="7" t="s">
        <v>148</v>
      </c>
      <c r="AX185" s="19">
        <v>2.5293300742831978E-2</v>
      </c>
      <c r="AY185" s="20" t="s">
        <v>148</v>
      </c>
      <c r="AZ185" s="20" t="s">
        <v>148</v>
      </c>
      <c r="BA185" s="20" t="s">
        <v>148</v>
      </c>
      <c r="BB185" s="20" t="s">
        <v>148</v>
      </c>
      <c r="BC185" s="21">
        <v>248.07485486767337</v>
      </c>
      <c r="BD185" s="21">
        <v>342.20985299639625</v>
      </c>
      <c r="BE185" s="21">
        <v>374.74606220155215</v>
      </c>
      <c r="BF185" s="21">
        <v>283.03467257154267</v>
      </c>
      <c r="BG185" s="21">
        <v>394.0781652100066</v>
      </c>
      <c r="BH185" s="21">
        <v>445.26534607330996</v>
      </c>
      <c r="BI185" s="21">
        <v>109.79094430443888</v>
      </c>
      <c r="BJ185" s="21">
        <v>203.92594243316159</v>
      </c>
      <c r="BK185" s="21">
        <v>236.46215163831758</v>
      </c>
      <c r="BL185" s="21">
        <v>85.136559538874323</v>
      </c>
      <c r="BM185" s="21">
        <v>196.18005217733807</v>
      </c>
      <c r="BN185" s="21">
        <v>247.36723304064151</v>
      </c>
      <c r="BO185" s="21">
        <v>353.9966188965679</v>
      </c>
      <c r="BP185" s="21">
        <v>413.61082136600163</v>
      </c>
      <c r="BQ185" s="18" t="s">
        <v>148</v>
      </c>
      <c r="BR185" s="19" t="s">
        <v>148</v>
      </c>
      <c r="BS185" s="19" t="s">
        <v>148</v>
      </c>
      <c r="BT185" s="19" t="s">
        <v>148</v>
      </c>
      <c r="BU185" s="17" t="s">
        <v>148</v>
      </c>
      <c r="BV185" s="17" t="s">
        <v>148</v>
      </c>
      <c r="BW185" s="17" t="s">
        <v>148</v>
      </c>
      <c r="BX185" s="17" t="s">
        <v>148</v>
      </c>
      <c r="BY185" s="18">
        <v>488917.74304662144</v>
      </c>
      <c r="BZ185" s="18">
        <v>37024.25695337847</v>
      </c>
    </row>
    <row r="186" spans="1:78" x14ac:dyDescent="0.2">
      <c r="A186" s="7" t="s">
        <v>73</v>
      </c>
      <c r="B186" s="7">
        <v>2013</v>
      </c>
      <c r="C186" s="7" t="s">
        <v>148</v>
      </c>
      <c r="D186" s="7" t="s">
        <v>148</v>
      </c>
      <c r="E186" s="7" t="s">
        <v>148</v>
      </c>
      <c r="F186" s="7" t="s">
        <v>148</v>
      </c>
      <c r="G186" s="7" t="s">
        <v>148</v>
      </c>
      <c r="H186" s="7" t="s">
        <v>148</v>
      </c>
      <c r="I186" s="27">
        <v>1</v>
      </c>
      <c r="J186" s="7">
        <v>0</v>
      </c>
      <c r="K186" s="7" t="s">
        <v>148</v>
      </c>
      <c r="L186" s="7" t="s">
        <v>148</v>
      </c>
      <c r="M186" s="7">
        <v>1</v>
      </c>
      <c r="N186" s="18">
        <v>380588</v>
      </c>
      <c r="O186" s="18">
        <v>69955</v>
      </c>
      <c r="P186" s="17">
        <v>9.6607999794151328E-2</v>
      </c>
      <c r="Q186" s="18" t="s">
        <v>148</v>
      </c>
      <c r="R186" s="18" t="s">
        <v>148</v>
      </c>
      <c r="S186" s="18">
        <v>253867.58333333334</v>
      </c>
      <c r="T186" s="18">
        <v>873040</v>
      </c>
      <c r="U186" s="18" t="s">
        <v>148</v>
      </c>
      <c r="V186" s="18">
        <v>633494</v>
      </c>
      <c r="W186" s="18" t="s">
        <v>148</v>
      </c>
      <c r="X186" s="17">
        <v>0.56947686280910792</v>
      </c>
      <c r="Y186" s="19" t="s">
        <v>148</v>
      </c>
      <c r="Z186" s="19" t="s">
        <v>148</v>
      </c>
      <c r="AA186" s="19" t="s">
        <v>148</v>
      </c>
      <c r="AB186" s="19" t="s">
        <v>148</v>
      </c>
      <c r="AC186" s="19" t="s">
        <v>148</v>
      </c>
      <c r="AD186" s="19" t="s">
        <v>148</v>
      </c>
      <c r="AE186" s="19" t="s">
        <v>148</v>
      </c>
      <c r="AF186" s="19" t="s">
        <v>148</v>
      </c>
      <c r="AG186" s="19" t="s">
        <v>148</v>
      </c>
      <c r="AH186" s="19" t="s">
        <v>148</v>
      </c>
      <c r="AI186" s="19" t="s">
        <v>148</v>
      </c>
      <c r="AJ186" s="19" t="s">
        <v>148</v>
      </c>
      <c r="AK186" s="19" t="s">
        <v>148</v>
      </c>
      <c r="AL186" s="19" t="s">
        <v>148</v>
      </c>
      <c r="AM186" s="19" t="s">
        <v>148</v>
      </c>
      <c r="AN186" s="19" t="s">
        <v>148</v>
      </c>
      <c r="AO186" s="19" t="s">
        <v>148</v>
      </c>
      <c r="AP186" s="19" t="s">
        <v>148</v>
      </c>
      <c r="AQ186" s="19" t="s">
        <v>148</v>
      </c>
      <c r="AR186" s="7" t="s">
        <v>148</v>
      </c>
      <c r="AS186" s="7" t="s">
        <v>148</v>
      </c>
      <c r="AT186" s="7" t="s">
        <v>148</v>
      </c>
      <c r="AU186" s="7">
        <v>9</v>
      </c>
      <c r="AV186" s="7">
        <v>0</v>
      </c>
      <c r="AW186" s="7">
        <v>0</v>
      </c>
      <c r="AX186" s="19" t="s">
        <v>148</v>
      </c>
      <c r="AY186" s="20">
        <v>235.63976754658106</v>
      </c>
      <c r="AZ186" s="20" t="s">
        <v>148</v>
      </c>
      <c r="BA186" s="20" t="s">
        <v>148</v>
      </c>
      <c r="BB186" s="20" t="s">
        <v>148</v>
      </c>
      <c r="BC186" s="21" t="s">
        <v>148</v>
      </c>
      <c r="BD186" s="21" t="s">
        <v>148</v>
      </c>
      <c r="BE186" s="21" t="s">
        <v>148</v>
      </c>
      <c r="BF186" s="21" t="s">
        <v>148</v>
      </c>
      <c r="BG186" s="21" t="s">
        <v>148</v>
      </c>
      <c r="BH186" s="21" t="s">
        <v>148</v>
      </c>
      <c r="BI186" s="21" t="s">
        <v>148</v>
      </c>
      <c r="BJ186" s="21" t="s">
        <v>148</v>
      </c>
      <c r="BK186" s="21" t="s">
        <v>148</v>
      </c>
      <c r="BL186" s="21" t="s">
        <v>148</v>
      </c>
      <c r="BM186" s="21" t="s">
        <v>148</v>
      </c>
      <c r="BN186" s="21" t="s">
        <v>148</v>
      </c>
      <c r="BO186" s="21" t="s">
        <v>148</v>
      </c>
      <c r="BP186" s="21" t="s">
        <v>148</v>
      </c>
      <c r="BQ186" s="18" t="s">
        <v>148</v>
      </c>
      <c r="BR186" s="19" t="s">
        <v>148</v>
      </c>
      <c r="BS186" s="19" t="s">
        <v>148</v>
      </c>
      <c r="BT186" s="19" t="s">
        <v>148</v>
      </c>
      <c r="BU186" s="17">
        <v>0.9533034633993035</v>
      </c>
      <c r="BV186" s="17">
        <v>0.939585669188989</v>
      </c>
      <c r="BW186" s="17">
        <v>-3.1855346312300054E-2</v>
      </c>
      <c r="BX186" s="17">
        <v>-1.8874366631442211E-2</v>
      </c>
      <c r="BY186" s="18" t="s">
        <v>148</v>
      </c>
      <c r="BZ186" s="18" t="s">
        <v>148</v>
      </c>
    </row>
    <row r="187" spans="1:78" x14ac:dyDescent="0.2">
      <c r="A187" s="7" t="s">
        <v>73</v>
      </c>
      <c r="B187" s="7">
        <v>2014</v>
      </c>
      <c r="C187" s="7" t="s">
        <v>54</v>
      </c>
      <c r="D187" s="7">
        <v>0</v>
      </c>
      <c r="E187" s="7" t="s">
        <v>73</v>
      </c>
      <c r="F187" s="7">
        <v>0</v>
      </c>
      <c r="G187" s="7">
        <v>0</v>
      </c>
      <c r="H187" s="7" t="s">
        <v>148</v>
      </c>
      <c r="I187" s="27">
        <v>1</v>
      </c>
      <c r="J187" s="7">
        <v>0</v>
      </c>
      <c r="K187" s="7">
        <v>1</v>
      </c>
      <c r="L187" s="7" t="s">
        <v>74</v>
      </c>
      <c r="M187" s="7">
        <v>1</v>
      </c>
      <c r="N187" s="18">
        <v>263659</v>
      </c>
      <c r="O187" s="18">
        <v>64783.000000000007</v>
      </c>
      <c r="P187" s="17">
        <v>7.017851995676154E-2</v>
      </c>
      <c r="Q187" s="18">
        <v>30913.795641939145</v>
      </c>
      <c r="R187" s="18">
        <v>206493.49660806081</v>
      </c>
      <c r="S187" s="18">
        <v>55284.041083333344</v>
      </c>
      <c r="T187" s="18">
        <v>931946</v>
      </c>
      <c r="U187" s="18">
        <v>163350.5</v>
      </c>
      <c r="V187" s="18">
        <v>656397</v>
      </c>
      <c r="W187" s="18">
        <v>134607</v>
      </c>
      <c r="X187" s="17">
        <v>0.53464762088868023</v>
      </c>
      <c r="Y187" s="19">
        <v>0.27</v>
      </c>
      <c r="Z187" s="19">
        <v>0.12</v>
      </c>
      <c r="AA187" s="19">
        <v>0.34</v>
      </c>
      <c r="AB187" s="19">
        <v>0.25</v>
      </c>
      <c r="AC187" s="19">
        <v>0.01</v>
      </c>
      <c r="AD187" s="19">
        <v>0.1</v>
      </c>
      <c r="AE187" s="19">
        <v>0.06</v>
      </c>
      <c r="AF187" s="19">
        <v>0.18</v>
      </c>
      <c r="AG187" s="19">
        <v>0.15</v>
      </c>
      <c r="AH187" s="19">
        <v>0.19</v>
      </c>
      <c r="AI187" s="19">
        <v>0.32</v>
      </c>
      <c r="AJ187" s="19">
        <v>0</v>
      </c>
      <c r="AK187" s="19" t="s">
        <v>162</v>
      </c>
      <c r="AL187" s="19" t="s">
        <v>162</v>
      </c>
      <c r="AM187" s="19" t="s">
        <v>162</v>
      </c>
      <c r="AN187" s="19" t="s">
        <v>162</v>
      </c>
      <c r="AO187" s="19" t="s">
        <v>162</v>
      </c>
      <c r="AP187" s="19" t="s">
        <v>162</v>
      </c>
      <c r="AQ187" s="19" t="s">
        <v>162</v>
      </c>
      <c r="AR187" s="7">
        <v>5</v>
      </c>
      <c r="AS187" s="7">
        <v>0</v>
      </c>
      <c r="AT187" s="7">
        <v>0</v>
      </c>
      <c r="AU187" s="7">
        <v>9</v>
      </c>
      <c r="AV187" s="7">
        <v>0</v>
      </c>
      <c r="AW187" s="7">
        <v>0</v>
      </c>
      <c r="AX187" s="19">
        <v>0</v>
      </c>
      <c r="AY187" s="20">
        <v>263.50687337285922</v>
      </c>
      <c r="AZ187" s="20">
        <v>255.66</v>
      </c>
      <c r="BA187" s="20" t="s">
        <v>162</v>
      </c>
      <c r="BB187" s="20" t="s">
        <v>162</v>
      </c>
      <c r="BC187" s="21">
        <v>132.18110944079004</v>
      </c>
      <c r="BD187" s="21">
        <v>173.87010381472319</v>
      </c>
      <c r="BE187" s="21">
        <v>202.03452702890812</v>
      </c>
      <c r="BF187" s="21">
        <v>135.32904723582448</v>
      </c>
      <c r="BG187" s="21">
        <v>180.5655758793429</v>
      </c>
      <c r="BH187" s="21">
        <v>210.81455279848092</v>
      </c>
      <c r="BI187" s="21">
        <v>122.25764151818947</v>
      </c>
      <c r="BJ187" s="21">
        <v>163.94663589212263</v>
      </c>
      <c r="BK187" s="21">
        <v>192.11105910630758</v>
      </c>
      <c r="BL187" s="21">
        <v>133.17239514716067</v>
      </c>
      <c r="BM187" s="21">
        <v>178.40892379067904</v>
      </c>
      <c r="BN187" s="21">
        <v>208.65790070981711</v>
      </c>
      <c r="BO187" s="21">
        <v>174.3302984252968</v>
      </c>
      <c r="BP187" s="21">
        <v>181.17266816041061</v>
      </c>
      <c r="BQ187" s="18">
        <v>33809013.210000001</v>
      </c>
      <c r="BR187" s="19">
        <v>1.6020000000000001</v>
      </c>
      <c r="BS187" s="19">
        <v>0.72899999999999998</v>
      </c>
      <c r="BT187" s="19">
        <v>1.2629999999999999</v>
      </c>
      <c r="BU187" s="17">
        <v>1.0767356154298353</v>
      </c>
      <c r="BV187" s="17">
        <v>1.0693098240879533</v>
      </c>
      <c r="BW187" s="17">
        <v>-0.21152025113805875</v>
      </c>
      <c r="BX187" s="17">
        <v>-0.2038131978325067</v>
      </c>
      <c r="BY187" s="18">
        <v>356950.02202209912</v>
      </c>
      <c r="BZ187" s="18">
        <v>47997.977977900919</v>
      </c>
    </row>
    <row r="188" spans="1:78" x14ac:dyDescent="0.2">
      <c r="A188" s="7" t="s">
        <v>73</v>
      </c>
      <c r="B188" s="7">
        <v>2015</v>
      </c>
      <c r="C188" s="7" t="s">
        <v>54</v>
      </c>
      <c r="D188" s="7">
        <v>0</v>
      </c>
      <c r="E188" s="7" t="s">
        <v>73</v>
      </c>
      <c r="F188" s="7">
        <v>0</v>
      </c>
      <c r="G188" s="7">
        <v>0</v>
      </c>
      <c r="H188" s="7" t="s">
        <v>148</v>
      </c>
      <c r="I188" s="27">
        <v>1</v>
      </c>
      <c r="J188" s="7">
        <v>0</v>
      </c>
      <c r="K188" s="7">
        <v>1</v>
      </c>
      <c r="L188" s="7" t="s">
        <v>74</v>
      </c>
      <c r="M188" s="7">
        <v>1</v>
      </c>
      <c r="N188" s="18">
        <v>195221</v>
      </c>
      <c r="O188" s="18">
        <v>54166</v>
      </c>
      <c r="P188" s="17">
        <v>5.3209268624588191E-2</v>
      </c>
      <c r="Q188" s="18">
        <v>46871.454370824336</v>
      </c>
      <c r="R188" s="18">
        <v>231117.29560139769</v>
      </c>
      <c r="S188" s="18">
        <v>32586.666694444662</v>
      </c>
      <c r="T188" s="18">
        <v>842976.66666666663</v>
      </c>
      <c r="U188" s="18">
        <v>200347.58333333334</v>
      </c>
      <c r="V188" s="18">
        <v>612784</v>
      </c>
      <c r="W188" s="18">
        <v>169670</v>
      </c>
      <c r="X188" s="17">
        <v>0.66347883114951389</v>
      </c>
      <c r="Y188" s="19" t="s">
        <v>162</v>
      </c>
      <c r="Z188" s="19" t="s">
        <v>162</v>
      </c>
      <c r="AA188" s="19" t="s">
        <v>162</v>
      </c>
      <c r="AB188" s="19" t="s">
        <v>162</v>
      </c>
      <c r="AC188" s="19" t="s">
        <v>162</v>
      </c>
      <c r="AD188" s="19">
        <v>0.09</v>
      </c>
      <c r="AE188" s="19">
        <v>7.0999999999999994E-2</v>
      </c>
      <c r="AF188" s="19">
        <v>0.17199999999999999</v>
      </c>
      <c r="AG188" s="19">
        <v>0.14899999999999999</v>
      </c>
      <c r="AH188" s="19">
        <v>0.19</v>
      </c>
      <c r="AI188" s="19">
        <v>0.32700000000000001</v>
      </c>
      <c r="AJ188" s="19">
        <v>5.0000000000000001E-3</v>
      </c>
      <c r="AK188" s="19" t="s">
        <v>162</v>
      </c>
      <c r="AL188" s="19" t="s">
        <v>162</v>
      </c>
      <c r="AM188" s="19" t="s">
        <v>162</v>
      </c>
      <c r="AN188" s="19" t="s">
        <v>162</v>
      </c>
      <c r="AO188" s="19" t="s">
        <v>162</v>
      </c>
      <c r="AP188" s="19" t="s">
        <v>162</v>
      </c>
      <c r="AQ188" s="19" t="s">
        <v>162</v>
      </c>
      <c r="AR188" s="7">
        <v>5</v>
      </c>
      <c r="AS188" s="7">
        <v>0</v>
      </c>
      <c r="AT188" s="7">
        <v>0</v>
      </c>
      <c r="AU188" s="7">
        <v>9</v>
      </c>
      <c r="AV188" s="7">
        <v>0</v>
      </c>
      <c r="AW188" s="7">
        <v>0</v>
      </c>
      <c r="AX188" s="19">
        <v>0</v>
      </c>
      <c r="AY188" s="20">
        <v>290.89458395370957</v>
      </c>
      <c r="AZ188" s="20">
        <v>300.1307827</v>
      </c>
      <c r="BA188" s="20" t="s">
        <v>162</v>
      </c>
      <c r="BB188" s="20" t="s">
        <v>162</v>
      </c>
      <c r="BC188" s="21">
        <v>155.32459670221516</v>
      </c>
      <c r="BD188" s="21">
        <v>195.28622046889532</v>
      </c>
      <c r="BE188" s="21">
        <v>242.64592854293375</v>
      </c>
      <c r="BF188" s="21">
        <v>179.09501552549332</v>
      </c>
      <c r="BG188" s="21">
        <v>213.68148805654829</v>
      </c>
      <c r="BH188" s="21">
        <v>256.63200857201826</v>
      </c>
      <c r="BI188" s="21">
        <v>143.78744473062372</v>
      </c>
      <c r="BJ188" s="21">
        <v>183.7490684973038</v>
      </c>
      <c r="BK188" s="21">
        <v>231.10877657134225</v>
      </c>
      <c r="BL188" s="21">
        <v>156.58519126026448</v>
      </c>
      <c r="BM188" s="21">
        <v>191.17166379131939</v>
      </c>
      <c r="BN188" s="21">
        <v>234.12218430678942</v>
      </c>
      <c r="BO188" s="21">
        <v>198.70388381808957</v>
      </c>
      <c r="BP188" s="21">
        <v>219.44107426522891</v>
      </c>
      <c r="BQ188" s="18">
        <v>88870630.950000003</v>
      </c>
      <c r="BR188" s="19">
        <v>1.6451717253</v>
      </c>
      <c r="BS188" s="19">
        <v>0.71084343527000005</v>
      </c>
      <c r="BT188" s="19">
        <v>1.4125143923000001</v>
      </c>
      <c r="BU188" s="17">
        <v>1.2002268057339496</v>
      </c>
      <c r="BV188" s="17">
        <v>1.1978974196794641</v>
      </c>
      <c r="BW188" s="17">
        <v>-0.31327453811517358</v>
      </c>
      <c r="BX188" s="17">
        <v>-0.31077420192245542</v>
      </c>
      <c r="BY188" s="18">
        <v>361659.77862240816</v>
      </c>
      <c r="BZ188" s="18">
        <v>43543.221377591763</v>
      </c>
    </row>
    <row r="189" spans="1:78" x14ac:dyDescent="0.2">
      <c r="A189" s="7" t="s">
        <v>73</v>
      </c>
      <c r="B189" s="7">
        <v>2016</v>
      </c>
      <c r="C189" s="7" t="s">
        <v>54</v>
      </c>
      <c r="D189" s="7">
        <v>0</v>
      </c>
      <c r="E189" s="7" t="s">
        <v>73</v>
      </c>
      <c r="F189" s="7">
        <v>0</v>
      </c>
      <c r="G189" s="7">
        <v>0</v>
      </c>
      <c r="H189" s="7" t="s">
        <v>148</v>
      </c>
      <c r="I189" s="27">
        <v>1</v>
      </c>
      <c r="J189" s="7">
        <v>0</v>
      </c>
      <c r="K189" s="7">
        <v>1</v>
      </c>
      <c r="L189" s="7" t="s">
        <v>74</v>
      </c>
      <c r="M189" s="7">
        <v>1</v>
      </c>
      <c r="N189" s="18">
        <v>193415.00000000006</v>
      </c>
      <c r="O189" s="18">
        <v>45773</v>
      </c>
      <c r="P189" s="17">
        <v>5.1016727799518109E-2</v>
      </c>
      <c r="Q189" s="18">
        <v>66654</v>
      </c>
      <c r="R189" s="18">
        <v>174085.98924999984</v>
      </c>
      <c r="S189" s="18">
        <v>19367.094083333504</v>
      </c>
      <c r="T189" s="18">
        <v>857921.58333333326</v>
      </c>
      <c r="U189" s="18">
        <v>192252</v>
      </c>
      <c r="V189" s="18">
        <v>652200</v>
      </c>
      <c r="W189" s="18">
        <v>162747</v>
      </c>
      <c r="X189" s="17">
        <v>0.38165253091842943</v>
      </c>
      <c r="Y189" s="19">
        <v>0</v>
      </c>
      <c r="Z189" s="19">
        <v>0.17</v>
      </c>
      <c r="AA189" s="19">
        <v>0.36</v>
      </c>
      <c r="AB189" s="19">
        <v>0.46</v>
      </c>
      <c r="AC189" s="19">
        <v>0.01</v>
      </c>
      <c r="AD189" s="19">
        <v>0.1</v>
      </c>
      <c r="AE189" s="19">
        <v>0.06</v>
      </c>
      <c r="AF189" s="19">
        <v>0.14000000000000001</v>
      </c>
      <c r="AG189" s="19">
        <v>0.13</v>
      </c>
      <c r="AH189" s="19">
        <v>0.18</v>
      </c>
      <c r="AI189" s="19">
        <v>0.38</v>
      </c>
      <c r="AJ189" s="19">
        <v>0</v>
      </c>
      <c r="AK189" s="19" t="s">
        <v>162</v>
      </c>
      <c r="AL189" s="19">
        <v>0</v>
      </c>
      <c r="AM189" s="19">
        <v>0</v>
      </c>
      <c r="AN189" s="19">
        <v>0</v>
      </c>
      <c r="AO189" s="19">
        <v>0</v>
      </c>
      <c r="AP189" s="19">
        <v>0</v>
      </c>
      <c r="AQ189" s="19">
        <v>0</v>
      </c>
      <c r="AR189" s="7">
        <v>3</v>
      </c>
      <c r="AS189" s="7">
        <v>0</v>
      </c>
      <c r="AT189" s="7">
        <v>2</v>
      </c>
      <c r="AU189" s="7">
        <v>8</v>
      </c>
      <c r="AV189" s="7">
        <v>0</v>
      </c>
      <c r="AW189" s="7">
        <v>1</v>
      </c>
      <c r="AX189" s="19">
        <v>0</v>
      </c>
      <c r="AY189" s="20">
        <v>359.02872650847326</v>
      </c>
      <c r="AZ189" s="20">
        <v>386.67727946999997</v>
      </c>
      <c r="BA189" s="20" t="s">
        <v>162</v>
      </c>
      <c r="BB189" s="20" t="s">
        <v>162</v>
      </c>
      <c r="BC189" s="21">
        <v>194.92308426439268</v>
      </c>
      <c r="BD189" s="21">
        <v>245.76445870552467</v>
      </c>
      <c r="BE189" s="21">
        <v>306.75729481066554</v>
      </c>
      <c r="BF189" s="21">
        <v>227.25488253514376</v>
      </c>
      <c r="BG189" s="21">
        <v>280.02139889961472</v>
      </c>
      <c r="BH189" s="21">
        <v>326.29102119177304</v>
      </c>
      <c r="BI189" s="21">
        <v>134.65616001261921</v>
      </c>
      <c r="BJ189" s="21">
        <v>185.49753445375117</v>
      </c>
      <c r="BK189" s="21">
        <v>246.49037055889207</v>
      </c>
      <c r="BL189" s="21">
        <v>140.90374092801139</v>
      </c>
      <c r="BM189" s="21">
        <v>193.67025729248252</v>
      </c>
      <c r="BN189" s="21">
        <v>239.93987958464075</v>
      </c>
      <c r="BO189" s="21">
        <v>260.84734091844007</v>
      </c>
      <c r="BP189" s="21">
        <v>286.93155827379894</v>
      </c>
      <c r="BQ189" s="18">
        <v>228844026.95999998</v>
      </c>
      <c r="BR189" s="19">
        <v>1.7071442084999999</v>
      </c>
      <c r="BS189" s="19">
        <v>0.67511011751000005</v>
      </c>
      <c r="BT189" s="19">
        <v>1.3818496376</v>
      </c>
      <c r="BU189" s="17">
        <v>1.0990796608486302</v>
      </c>
      <c r="BV189" s="17">
        <v>1.0987867466214896</v>
      </c>
      <c r="BW189" s="17">
        <v>-0.20601801792844276</v>
      </c>
      <c r="BX189" s="17">
        <v>-0.20439786019731276</v>
      </c>
      <c r="BY189" s="18">
        <v>362887.23117722291</v>
      </c>
      <c r="BZ189" s="18">
        <v>43116.768822777078</v>
      </c>
    </row>
    <row r="190" spans="1:78" x14ac:dyDescent="0.2">
      <c r="A190" s="7" t="s">
        <v>73</v>
      </c>
      <c r="B190" s="7">
        <v>2017</v>
      </c>
      <c r="C190" s="7" t="s">
        <v>54</v>
      </c>
      <c r="D190" s="7">
        <v>0</v>
      </c>
      <c r="E190" s="7" t="s">
        <v>73</v>
      </c>
      <c r="F190" s="7">
        <v>0</v>
      </c>
      <c r="G190" s="7">
        <v>0</v>
      </c>
      <c r="H190" s="7">
        <v>0</v>
      </c>
      <c r="I190" s="27">
        <v>1</v>
      </c>
      <c r="J190" s="7">
        <v>0</v>
      </c>
      <c r="K190" s="7">
        <v>1</v>
      </c>
      <c r="L190" s="7" t="s">
        <v>74</v>
      </c>
      <c r="M190" s="7">
        <v>1</v>
      </c>
      <c r="N190" s="18">
        <v>210665.99999999997</v>
      </c>
      <c r="O190" s="18">
        <v>45888.000000000007</v>
      </c>
      <c r="P190" s="17">
        <v>5.4362780881466413E-2</v>
      </c>
      <c r="Q190" s="18">
        <v>88562.416666666672</v>
      </c>
      <c r="R190" s="18">
        <v>66660.937111111081</v>
      </c>
      <c r="S190" s="18">
        <v>2998.5628888889041</v>
      </c>
      <c r="T190" s="18">
        <v>864395.08333333326</v>
      </c>
      <c r="U190" s="18">
        <v>202483.25</v>
      </c>
      <c r="V190" s="18">
        <v>666919</v>
      </c>
      <c r="W190" s="18">
        <v>179196</v>
      </c>
      <c r="X190" s="17">
        <v>0.25214203244951283</v>
      </c>
      <c r="Y190" s="19">
        <v>0</v>
      </c>
      <c r="Z190" s="19">
        <v>0.10062378380000001</v>
      </c>
      <c r="AA190" s="19">
        <v>0.32335824830999998</v>
      </c>
      <c r="AB190" s="19">
        <v>0.56161456344000005</v>
      </c>
      <c r="AC190" s="19">
        <v>1.4403404441E-2</v>
      </c>
      <c r="AD190" s="19">
        <v>0.1036608653</v>
      </c>
      <c r="AE190" s="19">
        <v>7.1398694237000002E-2</v>
      </c>
      <c r="AF190" s="19">
        <v>0.14743484824</v>
      </c>
      <c r="AG190" s="19">
        <v>0.13317693273</v>
      </c>
      <c r="AH190" s="19">
        <v>0.18335242875999999</v>
      </c>
      <c r="AI190" s="19">
        <v>0.35572044301</v>
      </c>
      <c r="AJ190" s="19">
        <v>5.2557877315999998E-3</v>
      </c>
      <c r="AK190" s="19" t="s">
        <v>162</v>
      </c>
      <c r="AL190" s="19" t="s">
        <v>162</v>
      </c>
      <c r="AM190" s="19" t="s">
        <v>162</v>
      </c>
      <c r="AN190" s="19" t="s">
        <v>162</v>
      </c>
      <c r="AO190" s="19" t="s">
        <v>162</v>
      </c>
      <c r="AP190" s="19" t="s">
        <v>162</v>
      </c>
      <c r="AQ190" s="19" t="s">
        <v>162</v>
      </c>
      <c r="AR190" s="7">
        <v>4</v>
      </c>
      <c r="AS190" s="7">
        <v>1</v>
      </c>
      <c r="AT190" s="7">
        <v>0</v>
      </c>
      <c r="AU190" s="7">
        <v>8</v>
      </c>
      <c r="AV190" s="7">
        <v>0</v>
      </c>
      <c r="AW190" s="7">
        <v>0</v>
      </c>
      <c r="AX190" s="19">
        <v>0</v>
      </c>
      <c r="AY190" s="20">
        <v>520.43152795941137</v>
      </c>
      <c r="AZ190" s="20">
        <v>560.00606237</v>
      </c>
      <c r="BA190" s="20" t="s">
        <v>162</v>
      </c>
      <c r="BB190" s="20">
        <v>185.18196118</v>
      </c>
      <c r="BC190" s="21">
        <v>327.15330271716363</v>
      </c>
      <c r="BD190" s="21">
        <v>389.90673465854911</v>
      </c>
      <c r="BE190" s="21">
        <v>486.87070331754239</v>
      </c>
      <c r="BF190" s="21">
        <v>375.53246794748247</v>
      </c>
      <c r="BG190" s="21">
        <v>438.40643470307333</v>
      </c>
      <c r="BH190" s="21">
        <v>523.48678922389524</v>
      </c>
      <c r="BI190" s="21">
        <v>133.39435233039734</v>
      </c>
      <c r="BJ190" s="21">
        <v>196.14778427178291</v>
      </c>
      <c r="BK190" s="21">
        <v>293.11175293077633</v>
      </c>
      <c r="BL190" s="21">
        <v>126.33124128348111</v>
      </c>
      <c r="BM190" s="21">
        <v>189.20520803907223</v>
      </c>
      <c r="BN190" s="21">
        <v>274.28556255989412</v>
      </c>
      <c r="BO190" s="21">
        <v>396.95645038676611</v>
      </c>
      <c r="BP190" s="21">
        <v>452.39872666400129</v>
      </c>
      <c r="BQ190" s="18">
        <v>89852845.029999986</v>
      </c>
      <c r="BR190" s="19">
        <v>1.8128009353000001</v>
      </c>
      <c r="BS190" s="19">
        <v>0.64950484563999999</v>
      </c>
      <c r="BT190" s="19">
        <v>1.2992565133</v>
      </c>
      <c r="BU190" s="17">
        <v>0.73665824018998605</v>
      </c>
      <c r="BV190" s="17">
        <v>0.73512613536629035</v>
      </c>
      <c r="BW190" s="17">
        <v>0.15413236113838888</v>
      </c>
      <c r="BX190" s="17">
        <v>0.15537517529573888</v>
      </c>
      <c r="BY190" s="18">
        <v>298628.38917818334</v>
      </c>
      <c r="BZ190" s="18">
        <v>29084.610821816732</v>
      </c>
    </row>
    <row r="191" spans="1:78" x14ac:dyDescent="0.2">
      <c r="A191" s="7" t="s">
        <v>73</v>
      </c>
      <c r="B191" s="7">
        <v>2018</v>
      </c>
      <c r="C191" s="7" t="s">
        <v>54</v>
      </c>
      <c r="D191" s="7">
        <v>0</v>
      </c>
      <c r="E191" s="7" t="s">
        <v>73</v>
      </c>
      <c r="F191" s="7">
        <v>0</v>
      </c>
      <c r="G191" s="7">
        <v>0</v>
      </c>
      <c r="H191" s="7">
        <v>1</v>
      </c>
      <c r="I191" s="27">
        <v>1</v>
      </c>
      <c r="J191" s="7">
        <v>0</v>
      </c>
      <c r="K191" s="7">
        <v>1</v>
      </c>
      <c r="L191" s="7" t="s">
        <v>74</v>
      </c>
      <c r="M191" s="7" t="s">
        <v>148</v>
      </c>
      <c r="N191" s="18">
        <v>200878.99999999991</v>
      </c>
      <c r="O191" s="18">
        <v>44847</v>
      </c>
      <c r="P191" s="17">
        <v>5.201970485063645E-2</v>
      </c>
      <c r="Q191" s="18">
        <v>96940</v>
      </c>
      <c r="R191" s="18">
        <v>52731.103221144615</v>
      </c>
      <c r="S191" s="18">
        <v>1282.0634455220425</v>
      </c>
      <c r="T191" s="18">
        <v>876106.38888888899</v>
      </c>
      <c r="U191" s="18">
        <v>204368.77777777778</v>
      </c>
      <c r="V191" s="18">
        <v>0</v>
      </c>
      <c r="W191" s="18">
        <v>0</v>
      </c>
      <c r="X191" s="17">
        <v>0.38606806911988023</v>
      </c>
      <c r="Y191" s="19">
        <v>0</v>
      </c>
      <c r="Z191" s="19">
        <v>9.7337527285999995E-2</v>
      </c>
      <c r="AA191" s="19">
        <v>0.32669004280000002</v>
      </c>
      <c r="AB191" s="19">
        <v>0.55795905738999996</v>
      </c>
      <c r="AC191" s="19">
        <v>1.8013372523000001E-2</v>
      </c>
      <c r="AD191" s="19">
        <v>0.10588012857</v>
      </c>
      <c r="AE191" s="19">
        <v>7.2921500885000004E-2</v>
      </c>
      <c r="AF191" s="19">
        <v>0.14124512281000001</v>
      </c>
      <c r="AG191" s="19">
        <v>0.13486825143</v>
      </c>
      <c r="AH191" s="19">
        <v>0.17706560787</v>
      </c>
      <c r="AI191" s="19">
        <v>0.36326681448999998</v>
      </c>
      <c r="AJ191" s="19">
        <v>4.7439797865000003E-3</v>
      </c>
      <c r="AK191" s="19" t="s">
        <v>162</v>
      </c>
      <c r="AL191" s="19" t="s">
        <v>162</v>
      </c>
      <c r="AM191" s="19" t="s">
        <v>162</v>
      </c>
      <c r="AN191" s="19" t="s">
        <v>162</v>
      </c>
      <c r="AO191" s="19" t="s">
        <v>162</v>
      </c>
      <c r="AP191" s="19" t="s">
        <v>162</v>
      </c>
      <c r="AQ191" s="19" t="s">
        <v>162</v>
      </c>
      <c r="AR191" s="7">
        <v>3</v>
      </c>
      <c r="AS191" s="7">
        <v>0</v>
      </c>
      <c r="AT191" s="7">
        <v>1</v>
      </c>
      <c r="AU191" s="7" t="s">
        <v>148</v>
      </c>
      <c r="AV191" s="7" t="s">
        <v>148</v>
      </c>
      <c r="AW191" s="7" t="s">
        <v>148</v>
      </c>
      <c r="AX191" s="19">
        <v>0</v>
      </c>
      <c r="AY191" s="20">
        <v>501.3417103768943</v>
      </c>
      <c r="AZ191" s="20">
        <v>525.26468939999995</v>
      </c>
      <c r="BA191" s="20">
        <v>385</v>
      </c>
      <c r="BB191" s="20">
        <v>186</v>
      </c>
      <c r="BC191" s="21">
        <v>301.27038476153933</v>
      </c>
      <c r="BD191" s="21">
        <v>357.25655721991558</v>
      </c>
      <c r="BE191" s="21">
        <v>453.13248687913926</v>
      </c>
      <c r="BF191" s="21">
        <v>371.11606338791199</v>
      </c>
      <c r="BG191" s="21">
        <v>420.42239859027438</v>
      </c>
      <c r="BH191" s="21">
        <v>502.75216662414016</v>
      </c>
      <c r="BI191" s="21">
        <v>127.38947047999807</v>
      </c>
      <c r="BJ191" s="21">
        <v>183.3756429383742</v>
      </c>
      <c r="BK191" s="21">
        <v>279.25157259759783</v>
      </c>
      <c r="BL191" s="21">
        <v>136.17940080048652</v>
      </c>
      <c r="BM191" s="21">
        <v>185.48573600284882</v>
      </c>
      <c r="BN191" s="21">
        <v>267.8155040367148</v>
      </c>
      <c r="BO191" s="21">
        <v>377.39341428154137</v>
      </c>
      <c r="BP191" s="21">
        <v>438.44916258742552</v>
      </c>
      <c r="BQ191" s="18">
        <v>76759772.479999989</v>
      </c>
      <c r="BR191" s="19">
        <v>1.8175781811</v>
      </c>
      <c r="BS191" s="19">
        <v>0.65159023195999999</v>
      </c>
      <c r="BT191" s="19">
        <v>1.3307940460000001</v>
      </c>
      <c r="BU191" s="17">
        <v>0.67936289968585084</v>
      </c>
      <c r="BV191" s="17">
        <v>0.67792240493344291</v>
      </c>
      <c r="BW191" s="17">
        <v>0.29197310499517692</v>
      </c>
      <c r="BX191" s="17">
        <v>0.29556821647379028</v>
      </c>
      <c r="BY191" s="18">
        <v>284214.15805325174</v>
      </c>
      <c r="BZ191" s="18">
        <v>31702.841946748242</v>
      </c>
    </row>
    <row r="192" spans="1:78" x14ac:dyDescent="0.2">
      <c r="A192" s="7" t="s">
        <v>73</v>
      </c>
      <c r="B192" s="7">
        <v>2019</v>
      </c>
      <c r="C192" s="7" t="s">
        <v>54</v>
      </c>
      <c r="D192" s="7">
        <v>0</v>
      </c>
      <c r="E192" s="7" t="s">
        <v>73</v>
      </c>
      <c r="F192" s="7">
        <v>0</v>
      </c>
      <c r="G192" s="7">
        <v>0</v>
      </c>
      <c r="H192" s="7">
        <v>1</v>
      </c>
      <c r="I192" s="27">
        <v>1</v>
      </c>
      <c r="J192" s="7">
        <v>0</v>
      </c>
      <c r="K192" s="7" t="s">
        <v>148</v>
      </c>
      <c r="L192" s="7" t="s">
        <v>148</v>
      </c>
      <c r="M192" s="7" t="s">
        <v>148</v>
      </c>
      <c r="N192" s="18" t="s">
        <v>148</v>
      </c>
      <c r="O192" s="18" t="s">
        <v>148</v>
      </c>
      <c r="P192" s="17" t="s">
        <v>148</v>
      </c>
      <c r="Q192" s="18">
        <v>95999.656875633853</v>
      </c>
      <c r="R192" s="18">
        <v>52219.597853347572</v>
      </c>
      <c r="S192" s="18">
        <v>1269.6270978224568</v>
      </c>
      <c r="T192" s="18" t="s">
        <v>148</v>
      </c>
      <c r="U192" s="18" t="s">
        <v>148</v>
      </c>
      <c r="V192" s="18" t="s">
        <v>148</v>
      </c>
      <c r="W192" s="18" t="s">
        <v>148</v>
      </c>
      <c r="X192" s="17" t="s">
        <v>148</v>
      </c>
      <c r="Y192" s="19">
        <v>0</v>
      </c>
      <c r="Z192" s="19">
        <v>0.13983020995000001</v>
      </c>
      <c r="AA192" s="19">
        <v>0.31943074538999999</v>
      </c>
      <c r="AB192" s="19">
        <v>0.52281773989000002</v>
      </c>
      <c r="AC192" s="19">
        <v>1.7921304777000002E-2</v>
      </c>
      <c r="AD192" s="19">
        <v>0.10913061857</v>
      </c>
      <c r="AE192" s="19">
        <v>7.1456249119000004E-2</v>
      </c>
      <c r="AF192" s="19">
        <v>0.13978617726000001</v>
      </c>
      <c r="AG192" s="19">
        <v>0.13637804706000001</v>
      </c>
      <c r="AH192" s="19">
        <v>0.16989573058999999</v>
      </c>
      <c r="AI192" s="19">
        <v>0.36898513455999998</v>
      </c>
      <c r="AJ192" s="19">
        <v>4.3680428349999996E-3</v>
      </c>
      <c r="AK192" s="19" t="s">
        <v>162</v>
      </c>
      <c r="AL192" s="19">
        <v>2.7300267718999998E-4</v>
      </c>
      <c r="AM192" s="19">
        <v>5.1958574044999996E-4</v>
      </c>
      <c r="AN192" s="19">
        <v>0.22352754685000001</v>
      </c>
      <c r="AO192" s="19">
        <v>0.16337889249000001</v>
      </c>
      <c r="AP192" s="19">
        <v>0.22543856559</v>
      </c>
      <c r="AQ192" s="19">
        <v>0.38686240664999999</v>
      </c>
      <c r="AR192" s="7">
        <v>4</v>
      </c>
      <c r="AS192" s="7">
        <v>1</v>
      </c>
      <c r="AT192" s="7">
        <v>0</v>
      </c>
      <c r="AU192" s="7" t="s">
        <v>148</v>
      </c>
      <c r="AV192" s="7" t="s">
        <v>148</v>
      </c>
      <c r="AW192" s="7" t="s">
        <v>148</v>
      </c>
      <c r="AX192" s="19">
        <v>0</v>
      </c>
      <c r="AY192" s="20" t="s">
        <v>148</v>
      </c>
      <c r="AZ192" s="20" t="s">
        <v>148</v>
      </c>
      <c r="BA192" s="20">
        <v>306</v>
      </c>
      <c r="BB192" s="20">
        <v>189</v>
      </c>
      <c r="BC192" s="21">
        <v>266.35868651962409</v>
      </c>
      <c r="BD192" s="21">
        <v>306.79723325764303</v>
      </c>
      <c r="BE192" s="21">
        <v>364.22828744876512</v>
      </c>
      <c r="BF192" s="21">
        <v>301.16671669685076</v>
      </c>
      <c r="BG192" s="21">
        <v>332.80066376613615</v>
      </c>
      <c r="BH192" s="21">
        <v>378.3636869338647</v>
      </c>
      <c r="BI192" s="21">
        <v>152.85139105159783</v>
      </c>
      <c r="BJ192" s="21">
        <v>193.28993778961689</v>
      </c>
      <c r="BK192" s="21">
        <v>250.72099198073889</v>
      </c>
      <c r="BL192" s="21">
        <v>166.39571625187142</v>
      </c>
      <c r="BM192" s="21">
        <v>198.0296633211569</v>
      </c>
      <c r="BN192" s="21">
        <v>243.59268648888531</v>
      </c>
      <c r="BO192" s="21">
        <v>324.94562880135953</v>
      </c>
      <c r="BP192" s="21">
        <v>346.20933377831273</v>
      </c>
      <c r="BQ192" s="18" t="s">
        <v>148</v>
      </c>
      <c r="BR192" s="19" t="s">
        <v>148</v>
      </c>
      <c r="BS192" s="19" t="s">
        <v>148</v>
      </c>
      <c r="BT192" s="19" t="s">
        <v>148</v>
      </c>
      <c r="BU192" s="17" t="s">
        <v>148</v>
      </c>
      <c r="BV192" s="17" t="s">
        <v>148</v>
      </c>
      <c r="BW192" s="17" t="s">
        <v>148</v>
      </c>
      <c r="BX192" s="17" t="s">
        <v>148</v>
      </c>
      <c r="BY192" s="18">
        <v>284214.15805325174</v>
      </c>
      <c r="BZ192" s="18">
        <v>31702.841946748238</v>
      </c>
    </row>
    <row r="193" spans="1:78" x14ac:dyDescent="0.2">
      <c r="A193" s="7" t="s">
        <v>73</v>
      </c>
      <c r="B193" s="7">
        <v>2020</v>
      </c>
      <c r="C193" s="7" t="s">
        <v>54</v>
      </c>
      <c r="D193" s="7">
        <v>0</v>
      </c>
      <c r="E193" s="7" t="s">
        <v>73</v>
      </c>
      <c r="F193" s="7">
        <v>0</v>
      </c>
      <c r="G193" s="7">
        <v>0</v>
      </c>
      <c r="H193" s="7">
        <v>1</v>
      </c>
      <c r="I193" s="27">
        <v>1</v>
      </c>
      <c r="J193" s="7">
        <v>0</v>
      </c>
      <c r="K193" s="7" t="s">
        <v>148</v>
      </c>
      <c r="L193" s="7" t="s">
        <v>148</v>
      </c>
      <c r="M193" s="7" t="s">
        <v>148</v>
      </c>
      <c r="N193" s="18" t="s">
        <v>148</v>
      </c>
      <c r="O193" s="18" t="s">
        <v>148</v>
      </c>
      <c r="P193" s="17" t="s">
        <v>148</v>
      </c>
      <c r="Q193" s="18" t="s">
        <v>148</v>
      </c>
      <c r="R193" s="18" t="s">
        <v>148</v>
      </c>
      <c r="S193" s="18" t="s">
        <v>148</v>
      </c>
      <c r="T193" s="18" t="s">
        <v>148</v>
      </c>
      <c r="U193" s="18" t="s">
        <v>148</v>
      </c>
      <c r="V193" s="18" t="s">
        <v>148</v>
      </c>
      <c r="W193" s="18" t="s">
        <v>148</v>
      </c>
      <c r="X193" s="17" t="s">
        <v>148</v>
      </c>
      <c r="Y193" s="19" t="s">
        <v>148</v>
      </c>
      <c r="Z193" s="19" t="s">
        <v>148</v>
      </c>
      <c r="AA193" s="19" t="s">
        <v>148</v>
      </c>
      <c r="AB193" s="19" t="s">
        <v>148</v>
      </c>
      <c r="AC193" s="19" t="s">
        <v>148</v>
      </c>
      <c r="AD193" s="19" t="s">
        <v>148</v>
      </c>
      <c r="AE193" s="19" t="s">
        <v>148</v>
      </c>
      <c r="AF193" s="19" t="s">
        <v>148</v>
      </c>
      <c r="AG193" s="19" t="s">
        <v>148</v>
      </c>
      <c r="AH193" s="19" t="s">
        <v>148</v>
      </c>
      <c r="AI193" s="19" t="s">
        <v>148</v>
      </c>
      <c r="AJ193" s="19" t="s">
        <v>148</v>
      </c>
      <c r="AK193" s="19" t="s">
        <v>148</v>
      </c>
      <c r="AL193" s="19" t="s">
        <v>148</v>
      </c>
      <c r="AM193" s="19" t="s">
        <v>148</v>
      </c>
      <c r="AN193" s="19" t="s">
        <v>148</v>
      </c>
      <c r="AO193" s="19" t="s">
        <v>148</v>
      </c>
      <c r="AP193" s="19" t="s">
        <v>148</v>
      </c>
      <c r="AQ193" s="19" t="s">
        <v>148</v>
      </c>
      <c r="AR193" s="7">
        <v>4</v>
      </c>
      <c r="AS193" s="7">
        <v>0</v>
      </c>
      <c r="AT193" s="7">
        <v>0</v>
      </c>
      <c r="AU193" s="7" t="s">
        <v>148</v>
      </c>
      <c r="AV193" s="7" t="s">
        <v>148</v>
      </c>
      <c r="AW193" s="7" t="s">
        <v>148</v>
      </c>
      <c r="AX193" s="19">
        <v>0</v>
      </c>
      <c r="AY193" s="20" t="s">
        <v>148</v>
      </c>
      <c r="AZ193" s="20" t="s">
        <v>148</v>
      </c>
      <c r="BA193" s="20" t="s">
        <v>148</v>
      </c>
      <c r="BB193" s="20" t="s">
        <v>148</v>
      </c>
      <c r="BC193" s="21">
        <v>252.15733217947164</v>
      </c>
      <c r="BD193" s="21">
        <v>291.13956276431441</v>
      </c>
      <c r="BE193" s="21">
        <v>356.33038577698221</v>
      </c>
      <c r="BF193" s="21">
        <v>283.41458631780631</v>
      </c>
      <c r="BG193" s="21">
        <v>310.4050881512951</v>
      </c>
      <c r="BH193" s="21">
        <v>353.44310801005798</v>
      </c>
      <c r="BI193" s="21">
        <v>161.35809601071645</v>
      </c>
      <c r="BJ193" s="21">
        <v>200.34032659555928</v>
      </c>
      <c r="BK193" s="21">
        <v>265.531149608227</v>
      </c>
      <c r="BL193" s="21">
        <v>168.75780995123321</v>
      </c>
      <c r="BM193" s="21">
        <v>195.74831178472189</v>
      </c>
      <c r="BN193" s="21">
        <v>238.78633164348463</v>
      </c>
      <c r="BO193" s="21">
        <v>306.51194450208845</v>
      </c>
      <c r="BP193" s="21">
        <v>330.36948469990671</v>
      </c>
      <c r="BQ193" s="18" t="s">
        <v>148</v>
      </c>
      <c r="BR193" s="19" t="s">
        <v>148</v>
      </c>
      <c r="BS193" s="19" t="s">
        <v>148</v>
      </c>
      <c r="BT193" s="19" t="s">
        <v>148</v>
      </c>
      <c r="BU193" s="17" t="s">
        <v>148</v>
      </c>
      <c r="BV193" s="17" t="s">
        <v>148</v>
      </c>
      <c r="BW193" s="17" t="s">
        <v>148</v>
      </c>
      <c r="BX193" s="17" t="s">
        <v>148</v>
      </c>
      <c r="BY193" s="18">
        <v>284214.15805325186</v>
      </c>
      <c r="BZ193" s="18">
        <v>31702.841946748242</v>
      </c>
    </row>
    <row r="194" spans="1:78" x14ac:dyDescent="0.2">
      <c r="A194" s="7" t="s">
        <v>75</v>
      </c>
      <c r="B194" s="7">
        <v>2013</v>
      </c>
      <c r="C194" s="7" t="s">
        <v>148</v>
      </c>
      <c r="D194" s="7" t="s">
        <v>148</v>
      </c>
      <c r="E194" s="7" t="s">
        <v>148</v>
      </c>
      <c r="F194" s="7" t="s">
        <v>148</v>
      </c>
      <c r="G194" s="7" t="s">
        <v>148</v>
      </c>
      <c r="H194" s="7" t="s">
        <v>148</v>
      </c>
      <c r="I194" s="27">
        <v>1</v>
      </c>
      <c r="J194" s="7">
        <v>0</v>
      </c>
      <c r="K194" s="7" t="s">
        <v>148</v>
      </c>
      <c r="L194" s="7" t="s">
        <v>148</v>
      </c>
      <c r="M194" s="7">
        <v>1</v>
      </c>
      <c r="N194" s="18">
        <v>749398.99999999988</v>
      </c>
      <c r="O194" s="18">
        <v>47436.999999999993</v>
      </c>
      <c r="P194" s="17">
        <v>0.15520966089740557</v>
      </c>
      <c r="Q194" s="18" t="s">
        <v>148</v>
      </c>
      <c r="R194" s="18" t="s">
        <v>148</v>
      </c>
      <c r="S194" s="18">
        <v>254336.66666666666</v>
      </c>
      <c r="T194" s="18">
        <v>846084</v>
      </c>
      <c r="U194" s="18" t="s">
        <v>148</v>
      </c>
      <c r="V194" s="18">
        <v>415637</v>
      </c>
      <c r="W194" s="18" t="s">
        <v>148</v>
      </c>
      <c r="X194" s="17">
        <v>0.43978570706560194</v>
      </c>
      <c r="Y194" s="19" t="s">
        <v>148</v>
      </c>
      <c r="Z194" s="19" t="s">
        <v>148</v>
      </c>
      <c r="AA194" s="19" t="s">
        <v>148</v>
      </c>
      <c r="AB194" s="19" t="s">
        <v>148</v>
      </c>
      <c r="AC194" s="19" t="s">
        <v>148</v>
      </c>
      <c r="AD194" s="19" t="s">
        <v>148</v>
      </c>
      <c r="AE194" s="19" t="s">
        <v>148</v>
      </c>
      <c r="AF194" s="19" t="s">
        <v>148</v>
      </c>
      <c r="AG194" s="19" t="s">
        <v>148</v>
      </c>
      <c r="AH194" s="19" t="s">
        <v>148</v>
      </c>
      <c r="AI194" s="19" t="s">
        <v>148</v>
      </c>
      <c r="AJ194" s="19" t="s">
        <v>148</v>
      </c>
      <c r="AK194" s="19" t="s">
        <v>148</v>
      </c>
      <c r="AL194" s="19" t="s">
        <v>148</v>
      </c>
      <c r="AM194" s="19" t="s">
        <v>148</v>
      </c>
      <c r="AN194" s="19" t="s">
        <v>148</v>
      </c>
      <c r="AO194" s="19" t="s">
        <v>148</v>
      </c>
      <c r="AP194" s="19" t="s">
        <v>148</v>
      </c>
      <c r="AQ194" s="19" t="s">
        <v>148</v>
      </c>
      <c r="AR194" s="7" t="s">
        <v>148</v>
      </c>
      <c r="AS194" s="7" t="s">
        <v>148</v>
      </c>
      <c r="AT194" s="7" t="s">
        <v>148</v>
      </c>
      <c r="AU194" s="7">
        <v>3</v>
      </c>
      <c r="AV194" s="7">
        <v>0</v>
      </c>
      <c r="AW194" s="7">
        <v>0</v>
      </c>
      <c r="AX194" s="19" t="s">
        <v>148</v>
      </c>
      <c r="AY194" s="20">
        <v>199.6088121239452</v>
      </c>
      <c r="AZ194" s="20" t="s">
        <v>148</v>
      </c>
      <c r="BA194" s="20" t="s">
        <v>148</v>
      </c>
      <c r="BB194" s="20" t="s">
        <v>148</v>
      </c>
      <c r="BC194" s="21" t="s">
        <v>148</v>
      </c>
      <c r="BD194" s="21" t="s">
        <v>148</v>
      </c>
      <c r="BE194" s="21" t="s">
        <v>148</v>
      </c>
      <c r="BF194" s="21" t="s">
        <v>148</v>
      </c>
      <c r="BG194" s="21" t="s">
        <v>148</v>
      </c>
      <c r="BH194" s="21" t="s">
        <v>148</v>
      </c>
      <c r="BI194" s="21" t="s">
        <v>148</v>
      </c>
      <c r="BJ194" s="21" t="s">
        <v>148</v>
      </c>
      <c r="BK194" s="21" t="s">
        <v>148</v>
      </c>
      <c r="BL194" s="21" t="s">
        <v>148</v>
      </c>
      <c r="BM194" s="21" t="s">
        <v>148</v>
      </c>
      <c r="BN194" s="21" t="s">
        <v>148</v>
      </c>
      <c r="BO194" s="21" t="s">
        <v>148</v>
      </c>
      <c r="BP194" s="21" t="s">
        <v>148</v>
      </c>
      <c r="BQ194" s="18" t="s">
        <v>148</v>
      </c>
      <c r="BR194" s="19" t="s">
        <v>148</v>
      </c>
      <c r="BS194" s="19" t="s">
        <v>148</v>
      </c>
      <c r="BT194" s="19" t="s">
        <v>148</v>
      </c>
      <c r="BU194" s="17">
        <v>0.80335085409945339</v>
      </c>
      <c r="BV194" s="17">
        <v>0.79096778489563391</v>
      </c>
      <c r="BW194" s="17">
        <v>9.4690117070023311E-3</v>
      </c>
      <c r="BX194" s="17">
        <v>1.5414554119735918E-2</v>
      </c>
      <c r="BY194" s="18" t="s">
        <v>148</v>
      </c>
      <c r="BZ194" s="18" t="s">
        <v>148</v>
      </c>
    </row>
    <row r="195" spans="1:78" x14ac:dyDescent="0.2">
      <c r="A195" s="7" t="s">
        <v>75</v>
      </c>
      <c r="B195" s="7">
        <v>2014</v>
      </c>
      <c r="C195" s="7" t="s">
        <v>45</v>
      </c>
      <c r="D195" s="7">
        <v>1</v>
      </c>
      <c r="E195" s="7" t="s">
        <v>46</v>
      </c>
      <c r="F195" s="7">
        <v>0</v>
      </c>
      <c r="G195" s="7">
        <v>0</v>
      </c>
      <c r="H195" s="7" t="s">
        <v>148</v>
      </c>
      <c r="I195" s="27">
        <v>1</v>
      </c>
      <c r="J195" s="7">
        <v>0</v>
      </c>
      <c r="K195" s="7">
        <v>0</v>
      </c>
      <c r="L195" s="7" t="s">
        <v>47</v>
      </c>
      <c r="M195" s="7">
        <v>1</v>
      </c>
      <c r="N195" s="18">
        <v>671059</v>
      </c>
      <c r="O195" s="18">
        <v>42854</v>
      </c>
      <c r="P195" s="17">
        <v>0.13909166361433015</v>
      </c>
      <c r="Q195" s="18">
        <v>108920.08640978637</v>
      </c>
      <c r="R195" s="18">
        <v>26140.210923546954</v>
      </c>
      <c r="S195" s="18">
        <v>201992.36933333336</v>
      </c>
      <c r="T195" s="18">
        <v>821741.83333333337</v>
      </c>
      <c r="U195" s="18">
        <v>0</v>
      </c>
      <c r="V195" s="18">
        <v>388857</v>
      </c>
      <c r="W195" s="18">
        <v>0</v>
      </c>
      <c r="X195" s="17">
        <v>0.40928409707786617</v>
      </c>
      <c r="Y195" s="19">
        <v>0</v>
      </c>
      <c r="Z195" s="19">
        <v>0.13</v>
      </c>
      <c r="AA195" s="19">
        <v>0.63</v>
      </c>
      <c r="AB195" s="19">
        <v>0.21</v>
      </c>
      <c r="AC195" s="19">
        <v>0.03</v>
      </c>
      <c r="AD195" s="19">
        <v>0.06</v>
      </c>
      <c r="AE195" s="19">
        <v>0.11</v>
      </c>
      <c r="AF195" s="19">
        <v>0.19</v>
      </c>
      <c r="AG195" s="19">
        <v>0.17</v>
      </c>
      <c r="AH195" s="19">
        <v>0.21</v>
      </c>
      <c r="AI195" s="19">
        <v>0.26</v>
      </c>
      <c r="AJ195" s="19">
        <v>0</v>
      </c>
      <c r="AK195" s="19" t="s">
        <v>162</v>
      </c>
      <c r="AL195" s="19" t="s">
        <v>162</v>
      </c>
      <c r="AM195" s="19" t="s">
        <v>162</v>
      </c>
      <c r="AN195" s="19" t="s">
        <v>162</v>
      </c>
      <c r="AO195" s="19" t="s">
        <v>162</v>
      </c>
      <c r="AP195" s="19" t="s">
        <v>162</v>
      </c>
      <c r="AQ195" s="19" t="s">
        <v>162</v>
      </c>
      <c r="AR195" s="7">
        <v>3</v>
      </c>
      <c r="AS195" s="7">
        <v>0</v>
      </c>
      <c r="AT195" s="7">
        <v>0</v>
      </c>
      <c r="AU195" s="7">
        <v>3</v>
      </c>
      <c r="AV195" s="7">
        <v>0</v>
      </c>
      <c r="AW195" s="7">
        <v>0</v>
      </c>
      <c r="AX195" s="19">
        <v>0</v>
      </c>
      <c r="AY195" s="20">
        <v>260.74322500044502</v>
      </c>
      <c r="AZ195" s="20">
        <v>353.27</v>
      </c>
      <c r="BA195" s="20" t="s">
        <v>162</v>
      </c>
      <c r="BB195" s="20" t="s">
        <v>162</v>
      </c>
      <c r="BC195" s="21">
        <v>194.31293319062317</v>
      </c>
      <c r="BD195" s="21">
        <v>252.84258371622295</v>
      </c>
      <c r="BE195" s="21">
        <v>289.24268216381779</v>
      </c>
      <c r="BF195" s="21">
        <v>224.28167279459717</v>
      </c>
      <c r="BG195" s="21">
        <v>283.53416592655861</v>
      </c>
      <c r="BH195" s="21">
        <v>346.33404277165124</v>
      </c>
      <c r="BI195" s="21">
        <v>122.90778499417034</v>
      </c>
      <c r="BJ195" s="21">
        <v>181.43743551977013</v>
      </c>
      <c r="BK195" s="21">
        <v>217.83753396736506</v>
      </c>
      <c r="BL195" s="21">
        <v>125.42095497682496</v>
      </c>
      <c r="BM195" s="21">
        <v>184.67344810878652</v>
      </c>
      <c r="BN195" s="21">
        <v>247.473324953879</v>
      </c>
      <c r="BO195" s="21">
        <v>264.10202319645293</v>
      </c>
      <c r="BP195" s="21">
        <v>291.55759281777222</v>
      </c>
      <c r="BQ195" s="18">
        <v>44907406.359999992</v>
      </c>
      <c r="BR195" s="19">
        <v>1.635</v>
      </c>
      <c r="BS195" s="19">
        <v>0.69899999999999995</v>
      </c>
      <c r="BT195" s="19">
        <v>1.8149999999999999</v>
      </c>
      <c r="BU195" s="17">
        <v>0.8873521486603444</v>
      </c>
      <c r="BV195" s="17">
        <v>0.89419494659331011</v>
      </c>
      <c r="BW195" s="17">
        <v>-5.6733775341684264E-2</v>
      </c>
      <c r="BX195" s="17">
        <v>-6.5686753596542344E-2</v>
      </c>
      <c r="BY195" s="18">
        <v>367529.27621213172</v>
      </c>
      <c r="BZ195" s="18">
        <v>56260.723787868141</v>
      </c>
    </row>
    <row r="196" spans="1:78" x14ac:dyDescent="0.2">
      <c r="A196" s="7" t="s">
        <v>75</v>
      </c>
      <c r="B196" s="7">
        <v>2015</v>
      </c>
      <c r="C196" s="7" t="s">
        <v>45</v>
      </c>
      <c r="D196" s="7">
        <v>1</v>
      </c>
      <c r="E196" s="7" t="s">
        <v>46</v>
      </c>
      <c r="F196" s="7">
        <v>0</v>
      </c>
      <c r="G196" s="7">
        <v>0</v>
      </c>
      <c r="H196" s="7" t="s">
        <v>148</v>
      </c>
      <c r="I196" s="27">
        <v>1</v>
      </c>
      <c r="J196" s="7">
        <v>0</v>
      </c>
      <c r="K196" s="7">
        <v>0</v>
      </c>
      <c r="L196" s="7" t="s">
        <v>47</v>
      </c>
      <c r="M196" s="7">
        <v>1</v>
      </c>
      <c r="N196" s="18">
        <v>563170</v>
      </c>
      <c r="O196" s="18">
        <v>37938</v>
      </c>
      <c r="P196" s="17">
        <v>0.11711843007668807</v>
      </c>
      <c r="Q196" s="18">
        <v>195405.40292000584</v>
      </c>
      <c r="R196" s="18">
        <v>61422.261913327588</v>
      </c>
      <c r="S196" s="18">
        <v>130424.41849999988</v>
      </c>
      <c r="T196" s="18">
        <v>916409.25</v>
      </c>
      <c r="U196" s="18">
        <v>0</v>
      </c>
      <c r="V196" s="18">
        <v>462963</v>
      </c>
      <c r="W196" s="18">
        <v>0</v>
      </c>
      <c r="X196" s="17">
        <v>0.40023098309541472</v>
      </c>
      <c r="Y196" s="19">
        <v>3.6778343396000001E-3</v>
      </c>
      <c r="Z196" s="19">
        <v>5.8004814332999997E-2</v>
      </c>
      <c r="AA196" s="19">
        <v>0.65091353931999996</v>
      </c>
      <c r="AB196" s="19">
        <v>0.26303618641999998</v>
      </c>
      <c r="AC196" s="19">
        <v>3.5673414625E-3</v>
      </c>
      <c r="AD196" s="19">
        <v>0.09</v>
      </c>
      <c r="AE196" s="19">
        <v>0.11</v>
      </c>
      <c r="AF196" s="19">
        <v>0.19</v>
      </c>
      <c r="AG196" s="19">
        <v>0.16</v>
      </c>
      <c r="AH196" s="19">
        <v>0.2</v>
      </c>
      <c r="AI196" s="19">
        <v>0.25</v>
      </c>
      <c r="AJ196" s="19">
        <v>0</v>
      </c>
      <c r="AK196" s="19" t="s">
        <v>162</v>
      </c>
      <c r="AL196" s="19" t="s">
        <v>162</v>
      </c>
      <c r="AM196" s="19" t="s">
        <v>162</v>
      </c>
      <c r="AN196" s="19" t="s">
        <v>162</v>
      </c>
      <c r="AO196" s="19" t="s">
        <v>162</v>
      </c>
      <c r="AP196" s="19" t="s">
        <v>162</v>
      </c>
      <c r="AQ196" s="19" t="s">
        <v>162</v>
      </c>
      <c r="AR196" s="7">
        <v>6</v>
      </c>
      <c r="AS196" s="7">
        <v>3</v>
      </c>
      <c r="AT196" s="7">
        <v>0</v>
      </c>
      <c r="AU196" s="7">
        <v>3</v>
      </c>
      <c r="AV196" s="7">
        <v>1</v>
      </c>
      <c r="AW196" s="7">
        <v>1</v>
      </c>
      <c r="AX196" s="19">
        <v>0</v>
      </c>
      <c r="AY196" s="20">
        <v>305.24744386935743</v>
      </c>
      <c r="AZ196" s="20">
        <v>353.29248928999999</v>
      </c>
      <c r="BA196" s="20">
        <v>281</v>
      </c>
      <c r="BB196" s="20">
        <v>82</v>
      </c>
      <c r="BC196" s="21">
        <v>214.13678269088541</v>
      </c>
      <c r="BD196" s="21">
        <v>266.39439838926432</v>
      </c>
      <c r="BE196" s="21">
        <v>316.30438128105703</v>
      </c>
      <c r="BF196" s="21">
        <v>245.69872206852293</v>
      </c>
      <c r="BG196" s="21">
        <v>301.14562538547045</v>
      </c>
      <c r="BH196" s="21">
        <v>355.76444390936791</v>
      </c>
      <c r="BI196" s="21">
        <v>129.9645616127867</v>
      </c>
      <c r="BJ196" s="21">
        <v>182.22217731116558</v>
      </c>
      <c r="BK196" s="21">
        <v>232.1321602029582</v>
      </c>
      <c r="BL196" s="21">
        <v>129.75775579314592</v>
      </c>
      <c r="BM196" s="21">
        <v>185.20465911009347</v>
      </c>
      <c r="BN196" s="21">
        <v>239.82347763399093</v>
      </c>
      <c r="BO196" s="21">
        <v>281.10347107809872</v>
      </c>
      <c r="BP196" s="21">
        <v>312.87221627537684</v>
      </c>
      <c r="BQ196" s="18">
        <v>70040021.810000002</v>
      </c>
      <c r="BR196" s="19">
        <v>1.5648030702</v>
      </c>
      <c r="BS196" s="19">
        <v>0.68355245927999997</v>
      </c>
      <c r="BT196" s="19">
        <v>1.7341686653999999</v>
      </c>
      <c r="BU196" s="17">
        <v>0.87090320448876002</v>
      </c>
      <c r="BV196" s="17">
        <v>0.87453685031429051</v>
      </c>
      <c r="BW196" s="17">
        <v>-2.1829220279692581E-2</v>
      </c>
      <c r="BX196" s="17">
        <v>-2.7348869327003731E-2</v>
      </c>
      <c r="BY196" s="18">
        <v>387116.98165236594</v>
      </c>
      <c r="BZ196" s="18">
        <v>66570.018347634104</v>
      </c>
    </row>
    <row r="197" spans="1:78" x14ac:dyDescent="0.2">
      <c r="A197" s="7" t="s">
        <v>75</v>
      </c>
      <c r="B197" s="7">
        <v>2016</v>
      </c>
      <c r="C197" s="7" t="s">
        <v>45</v>
      </c>
      <c r="D197" s="7">
        <v>1</v>
      </c>
      <c r="E197" s="7" t="s">
        <v>46</v>
      </c>
      <c r="F197" s="7">
        <v>0</v>
      </c>
      <c r="G197" s="7">
        <v>0</v>
      </c>
      <c r="H197" s="7" t="s">
        <v>148</v>
      </c>
      <c r="I197" s="27">
        <v>1</v>
      </c>
      <c r="J197" s="7">
        <v>0</v>
      </c>
      <c r="K197" s="7">
        <v>0</v>
      </c>
      <c r="L197" s="7" t="s">
        <v>47</v>
      </c>
      <c r="M197" s="7">
        <v>1</v>
      </c>
      <c r="N197" s="18">
        <v>525378.00000000012</v>
      </c>
      <c r="O197" s="18">
        <v>36663.999999999993</v>
      </c>
      <c r="P197" s="17">
        <v>0.10983226232081289</v>
      </c>
      <c r="Q197" s="18">
        <v>223759</v>
      </c>
      <c r="R197" s="18">
        <v>66948.828666666697</v>
      </c>
      <c r="S197" s="18">
        <v>82963.171333333303</v>
      </c>
      <c r="T197" s="18">
        <v>964892.75</v>
      </c>
      <c r="U197" s="18">
        <v>0</v>
      </c>
      <c r="V197" s="18">
        <v>494392</v>
      </c>
      <c r="W197" s="18">
        <v>0</v>
      </c>
      <c r="X197" s="17">
        <v>0.266511865508754</v>
      </c>
      <c r="Y197" s="19">
        <v>0</v>
      </c>
      <c r="Z197" s="19">
        <v>0.05</v>
      </c>
      <c r="AA197" s="19">
        <v>0.67</v>
      </c>
      <c r="AB197" s="19">
        <v>0.27</v>
      </c>
      <c r="AC197" s="19">
        <v>0.01</v>
      </c>
      <c r="AD197" s="19">
        <v>0.09</v>
      </c>
      <c r="AE197" s="19">
        <v>0.12</v>
      </c>
      <c r="AF197" s="19">
        <v>0.19</v>
      </c>
      <c r="AG197" s="19">
        <v>0.16</v>
      </c>
      <c r="AH197" s="19">
        <v>0.19</v>
      </c>
      <c r="AI197" s="19">
        <v>0.25</v>
      </c>
      <c r="AJ197" s="19">
        <v>0</v>
      </c>
      <c r="AK197" s="19" t="s">
        <v>162</v>
      </c>
      <c r="AL197" s="19">
        <v>0.42</v>
      </c>
      <c r="AM197" s="19">
        <v>0.24</v>
      </c>
      <c r="AN197" s="19">
        <v>0.13</v>
      </c>
      <c r="AO197" s="19">
        <v>0.08</v>
      </c>
      <c r="AP197" s="19">
        <v>0.08</v>
      </c>
      <c r="AQ197" s="19">
        <v>0.05</v>
      </c>
      <c r="AR197" s="7">
        <v>6</v>
      </c>
      <c r="AS197" s="7">
        <v>0</v>
      </c>
      <c r="AT197" s="7">
        <v>0</v>
      </c>
      <c r="AU197" s="7">
        <v>3</v>
      </c>
      <c r="AV197" s="7">
        <v>0</v>
      </c>
      <c r="AW197" s="7">
        <v>0</v>
      </c>
      <c r="AX197" s="19">
        <v>0</v>
      </c>
      <c r="AY197" s="20">
        <v>361.71410651192281</v>
      </c>
      <c r="AZ197" s="20">
        <v>395.78053826000001</v>
      </c>
      <c r="BA197" s="20">
        <v>313</v>
      </c>
      <c r="BB197" s="20">
        <v>94</v>
      </c>
      <c r="BC197" s="21">
        <v>246.48706553939192</v>
      </c>
      <c r="BD197" s="21">
        <v>298.15327163030571</v>
      </c>
      <c r="BE197" s="21">
        <v>365.57555708214562</v>
      </c>
      <c r="BF197" s="21">
        <v>293.52549591181457</v>
      </c>
      <c r="BG197" s="21">
        <v>342.86948817459313</v>
      </c>
      <c r="BH197" s="21">
        <v>415.91071078534497</v>
      </c>
      <c r="BI197" s="21">
        <v>137.50253360917736</v>
      </c>
      <c r="BJ197" s="21">
        <v>189.16873970009109</v>
      </c>
      <c r="BK197" s="21">
        <v>256.59102515193121</v>
      </c>
      <c r="BL197" s="21">
        <v>139.60593522959422</v>
      </c>
      <c r="BM197" s="21">
        <v>188.94992749237289</v>
      </c>
      <c r="BN197" s="21">
        <v>261.99115010312454</v>
      </c>
      <c r="BO197" s="21">
        <v>309.56494859688127</v>
      </c>
      <c r="BP197" s="21">
        <v>354.49997734888694</v>
      </c>
      <c r="BQ197" s="18">
        <v>91763420.449999988</v>
      </c>
      <c r="BR197" s="19">
        <v>1.5840393389</v>
      </c>
      <c r="BS197" s="19">
        <v>0.67854273463000003</v>
      </c>
      <c r="BT197" s="19">
        <v>1.7306470545999999</v>
      </c>
      <c r="BU197" s="17">
        <v>0.89005770803480067</v>
      </c>
      <c r="BV197" s="17">
        <v>0.89521285935373529</v>
      </c>
      <c r="BW197" s="17">
        <v>-1.6515383280778791E-2</v>
      </c>
      <c r="BX197" s="17">
        <v>-2.0526061164611503E-2</v>
      </c>
      <c r="BY197" s="18">
        <v>409295.32764110592</v>
      </c>
      <c r="BZ197" s="18">
        <v>67189.672358894139</v>
      </c>
    </row>
    <row r="198" spans="1:78" x14ac:dyDescent="0.2">
      <c r="A198" s="7" t="s">
        <v>75</v>
      </c>
      <c r="B198" s="7">
        <v>2017</v>
      </c>
      <c r="C198" s="7" t="s">
        <v>45</v>
      </c>
      <c r="D198" s="7">
        <v>1</v>
      </c>
      <c r="E198" s="7" t="s">
        <v>46</v>
      </c>
      <c r="F198" s="7">
        <v>0</v>
      </c>
      <c r="G198" s="7">
        <v>0</v>
      </c>
      <c r="H198" s="7">
        <v>0</v>
      </c>
      <c r="I198" s="27">
        <v>1</v>
      </c>
      <c r="J198" s="7">
        <v>0</v>
      </c>
      <c r="K198" s="7">
        <v>0</v>
      </c>
      <c r="L198" s="7" t="s">
        <v>47</v>
      </c>
      <c r="M198" s="7">
        <v>1</v>
      </c>
      <c r="N198" s="18">
        <v>531661</v>
      </c>
      <c r="O198" s="18">
        <v>35283.000000000007</v>
      </c>
      <c r="P198" s="17">
        <v>0.11108169974530974</v>
      </c>
      <c r="Q198" s="18">
        <v>200767.33333333334</v>
      </c>
      <c r="R198" s="18">
        <v>38006.303749999992</v>
      </c>
      <c r="S198" s="18">
        <v>69116.362916666665</v>
      </c>
      <c r="T198" s="18">
        <v>968485</v>
      </c>
      <c r="U198" s="18">
        <v>0</v>
      </c>
      <c r="V198" s="18">
        <v>733120</v>
      </c>
      <c r="W198" s="18">
        <v>0</v>
      </c>
      <c r="X198" s="17">
        <v>0.46836097237102203</v>
      </c>
      <c r="Y198" s="19">
        <v>0</v>
      </c>
      <c r="Z198" s="19">
        <v>1.4902897922000001E-2</v>
      </c>
      <c r="AA198" s="19">
        <v>0.67730847607</v>
      </c>
      <c r="AB198" s="19">
        <v>0.30119239550999999</v>
      </c>
      <c r="AC198" s="19">
        <v>6.5962304916000001E-3</v>
      </c>
      <c r="AD198" s="19">
        <v>8.7232283883E-2</v>
      </c>
      <c r="AE198" s="19">
        <v>0.10801532027999999</v>
      </c>
      <c r="AF198" s="19">
        <v>0.17838056813</v>
      </c>
      <c r="AG198" s="19">
        <v>0.15466769238</v>
      </c>
      <c r="AH198" s="19">
        <v>0.19003854620999999</v>
      </c>
      <c r="AI198" s="19">
        <v>0.27808512901999999</v>
      </c>
      <c r="AJ198" s="19">
        <v>3.5804600994000001E-3</v>
      </c>
      <c r="AK198" s="19" t="s">
        <v>162</v>
      </c>
      <c r="AL198" s="19">
        <v>0.39939930108999999</v>
      </c>
      <c r="AM198" s="19">
        <v>0.21288392762</v>
      </c>
      <c r="AN198" s="19">
        <v>0.12780810371000001</v>
      </c>
      <c r="AO198" s="19">
        <v>7.1985661792E-2</v>
      </c>
      <c r="AP198" s="19">
        <v>8.3398122611000006E-2</v>
      </c>
      <c r="AQ198" s="19">
        <v>0.10452488317</v>
      </c>
      <c r="AR198" s="7">
        <v>4</v>
      </c>
      <c r="AS198" s="7">
        <v>0</v>
      </c>
      <c r="AT198" s="7">
        <v>2</v>
      </c>
      <c r="AU198" s="7">
        <v>3</v>
      </c>
      <c r="AV198" s="7">
        <v>1</v>
      </c>
      <c r="AW198" s="7">
        <v>1</v>
      </c>
      <c r="AX198" s="19">
        <v>0.2763672741124204</v>
      </c>
      <c r="AY198" s="20">
        <v>431.81604757096125</v>
      </c>
      <c r="AZ198" s="20">
        <v>481.56744996999998</v>
      </c>
      <c r="BA198" s="20">
        <v>398.47</v>
      </c>
      <c r="BB198" s="20">
        <v>100.4</v>
      </c>
      <c r="BC198" s="21">
        <v>299.18236629970681</v>
      </c>
      <c r="BD198" s="21">
        <v>362.58485055159792</v>
      </c>
      <c r="BE198" s="21">
        <v>440.08316930821314</v>
      </c>
      <c r="BF198" s="21">
        <v>400.24687218130032</v>
      </c>
      <c r="BG198" s="21">
        <v>450.23005716998716</v>
      </c>
      <c r="BH198" s="21">
        <v>485.53529655337923</v>
      </c>
      <c r="BI198" s="21">
        <v>135.96289693533495</v>
      </c>
      <c r="BJ198" s="21">
        <v>199.36538118722601</v>
      </c>
      <c r="BK198" s="21">
        <v>301.20509192599457</v>
      </c>
      <c r="BL198" s="21">
        <v>152.3244556975645</v>
      </c>
      <c r="BM198" s="21">
        <v>202.30764068625123</v>
      </c>
      <c r="BN198" s="21">
        <v>307.41344768089533</v>
      </c>
      <c r="BO198" s="21">
        <v>366.41696936437182</v>
      </c>
      <c r="BP198" s="21">
        <v>451.11991648373589</v>
      </c>
      <c r="BQ198" s="18">
        <v>154785313.15000001</v>
      </c>
      <c r="BR198" s="19">
        <v>1.6363210047000001</v>
      </c>
      <c r="BS198" s="19">
        <v>0.67125771644999999</v>
      </c>
      <c r="BT198" s="19">
        <v>1.6482063648</v>
      </c>
      <c r="BU198" s="17">
        <v>0.78662242145189254</v>
      </c>
      <c r="BV198" s="17">
        <v>0.78314250937182228</v>
      </c>
      <c r="BW198" s="17">
        <v>9.2297139228254305E-2</v>
      </c>
      <c r="BX198" s="17">
        <v>9.5420206220781054E-2</v>
      </c>
      <c r="BY198" s="18">
        <v>371724.68769743375</v>
      </c>
      <c r="BZ198" s="18">
        <v>59718.312302566308</v>
      </c>
    </row>
    <row r="199" spans="1:78" x14ac:dyDescent="0.2">
      <c r="A199" s="7" t="s">
        <v>75</v>
      </c>
      <c r="B199" s="7">
        <v>2018</v>
      </c>
      <c r="C199" s="7" t="s">
        <v>45</v>
      </c>
      <c r="D199" s="7">
        <v>1</v>
      </c>
      <c r="E199" s="7" t="s">
        <v>48</v>
      </c>
      <c r="F199" s="7">
        <v>0</v>
      </c>
      <c r="G199" s="7">
        <v>0</v>
      </c>
      <c r="H199" s="7">
        <v>0</v>
      </c>
      <c r="I199" s="27">
        <v>1</v>
      </c>
      <c r="J199" s="7">
        <v>0</v>
      </c>
      <c r="K199" s="7">
        <v>0</v>
      </c>
      <c r="L199" s="7" t="s">
        <v>47</v>
      </c>
      <c r="M199" s="7" t="s">
        <v>148</v>
      </c>
      <c r="N199" s="18">
        <v>554799.99999999988</v>
      </c>
      <c r="O199" s="18">
        <v>31102</v>
      </c>
      <c r="P199" s="17">
        <v>0.11513235656206011</v>
      </c>
      <c r="Q199" s="18">
        <v>198472</v>
      </c>
      <c r="R199" s="18">
        <v>11034.968078292586</v>
      </c>
      <c r="S199" s="18">
        <v>54934.4485883741</v>
      </c>
      <c r="T199" s="18">
        <v>934200.91666666663</v>
      </c>
      <c r="U199" s="18">
        <v>0</v>
      </c>
      <c r="V199" s="18">
        <v>0</v>
      </c>
      <c r="W199" s="18">
        <v>0</v>
      </c>
      <c r="X199" s="17">
        <v>0.39149245178195691</v>
      </c>
      <c r="Y199" s="19">
        <v>0</v>
      </c>
      <c r="Z199" s="19">
        <v>1.3665759999E-2</v>
      </c>
      <c r="AA199" s="19">
        <v>0.69056873556999998</v>
      </c>
      <c r="AB199" s="19">
        <v>0.29491498960000001</v>
      </c>
      <c r="AC199" s="19">
        <v>8.5051482853999998E-4</v>
      </c>
      <c r="AD199" s="19">
        <v>7.9311534953000001E-2</v>
      </c>
      <c r="AE199" s="19">
        <v>0.10255072273</v>
      </c>
      <c r="AF199" s="19">
        <v>0.17795892876</v>
      </c>
      <c r="AG199" s="19">
        <v>0.15837243509999999</v>
      </c>
      <c r="AH199" s="19">
        <v>0.18871979028999999</v>
      </c>
      <c r="AI199" s="19">
        <v>0.28714531065999999</v>
      </c>
      <c r="AJ199" s="19">
        <v>5.9412774978999999E-3</v>
      </c>
      <c r="AK199" s="19">
        <v>8.6271786739000003E-2</v>
      </c>
      <c r="AL199" s="19">
        <v>0.37226664256000003</v>
      </c>
      <c r="AM199" s="19">
        <v>0.20829395765</v>
      </c>
      <c r="AN199" s="19">
        <v>0.12832912868999999</v>
      </c>
      <c r="AO199" s="19">
        <v>7.0416053776000007E-2</v>
      </c>
      <c r="AP199" s="19">
        <v>9.2829379330000003E-2</v>
      </c>
      <c r="AQ199" s="19">
        <v>4.1593051253000002E-2</v>
      </c>
      <c r="AR199" s="7">
        <v>3</v>
      </c>
      <c r="AS199" s="7">
        <v>1</v>
      </c>
      <c r="AT199" s="7">
        <v>2</v>
      </c>
      <c r="AU199" s="7" t="s">
        <v>148</v>
      </c>
      <c r="AV199" s="7" t="s">
        <v>148</v>
      </c>
      <c r="AW199" s="7" t="s">
        <v>148</v>
      </c>
      <c r="AX199" s="19">
        <v>0.17857928174367671</v>
      </c>
      <c r="AY199" s="20">
        <v>580.78226009181731</v>
      </c>
      <c r="AZ199" s="20">
        <v>650.12268059999997</v>
      </c>
      <c r="BA199" s="20">
        <v>595.60625951999998</v>
      </c>
      <c r="BB199" s="20">
        <v>75.252421063</v>
      </c>
      <c r="BC199" s="21">
        <v>375.26322912063802</v>
      </c>
      <c r="BD199" s="21">
        <v>487.84947709496072</v>
      </c>
      <c r="BE199" s="21">
        <v>717.92572663838234</v>
      </c>
      <c r="BF199" s="21">
        <v>528.79160570062504</v>
      </c>
      <c r="BG199" s="21">
        <v>587.54143217519788</v>
      </c>
      <c r="BH199" s="21">
        <v>861.13520856408979</v>
      </c>
      <c r="BI199" s="21">
        <v>56.114512450303302</v>
      </c>
      <c r="BJ199" s="21">
        <v>168.65828714030397</v>
      </c>
      <c r="BK199" s="21">
        <v>398.73453668372548</v>
      </c>
      <c r="BL199" s="21">
        <v>119.39158884983196</v>
      </c>
      <c r="BM199" s="21">
        <v>178.1414153244049</v>
      </c>
      <c r="BN199" s="21">
        <v>451.73519171329627</v>
      </c>
      <c r="BO199" s="21">
        <v>522.7036899546564</v>
      </c>
      <c r="BP199" s="21">
        <v>612.91251685079294</v>
      </c>
      <c r="BQ199" s="18">
        <v>112269484.11</v>
      </c>
      <c r="BR199" s="19">
        <v>1.7044665108999999</v>
      </c>
      <c r="BS199" s="19">
        <v>0.67250211972999996</v>
      </c>
      <c r="BT199" s="19">
        <v>1.7105322593000001</v>
      </c>
      <c r="BU199" s="17">
        <v>0.71546001957636618</v>
      </c>
      <c r="BV199" s="17">
        <v>0.71143472063727575</v>
      </c>
      <c r="BW199" s="17">
        <v>0.13128618599508737</v>
      </c>
      <c r="BX199" s="17">
        <v>0.13426682294301392</v>
      </c>
      <c r="BY199" s="18">
        <v>316051.92763751949</v>
      </c>
      <c r="BZ199" s="18">
        <v>47789.072362480583</v>
      </c>
    </row>
    <row r="200" spans="1:78" x14ac:dyDescent="0.2">
      <c r="A200" s="7" t="s">
        <v>75</v>
      </c>
      <c r="B200" s="7">
        <v>2019</v>
      </c>
      <c r="C200" s="7" t="s">
        <v>45</v>
      </c>
      <c r="D200" s="7">
        <v>1</v>
      </c>
      <c r="E200" s="7" t="s">
        <v>48</v>
      </c>
      <c r="F200" s="7">
        <v>0</v>
      </c>
      <c r="G200" s="7">
        <v>0</v>
      </c>
      <c r="H200" s="7">
        <v>0</v>
      </c>
      <c r="I200" s="27">
        <v>1</v>
      </c>
      <c r="J200" s="7">
        <v>0</v>
      </c>
      <c r="K200" s="7" t="s">
        <v>148</v>
      </c>
      <c r="L200" s="7" t="s">
        <v>148</v>
      </c>
      <c r="M200" s="7" t="s">
        <v>148</v>
      </c>
      <c r="N200" s="18" t="s">
        <v>148</v>
      </c>
      <c r="O200" s="18" t="s">
        <v>148</v>
      </c>
      <c r="P200" s="17" t="s">
        <v>148</v>
      </c>
      <c r="Q200" s="18">
        <v>186108.40724484227</v>
      </c>
      <c r="R200" s="18">
        <v>10347.557000729126</v>
      </c>
      <c r="S200" s="18">
        <v>51512.368140876184</v>
      </c>
      <c r="T200" s="18" t="s">
        <v>148</v>
      </c>
      <c r="U200" s="18" t="s">
        <v>148</v>
      </c>
      <c r="V200" s="18" t="s">
        <v>148</v>
      </c>
      <c r="W200" s="18" t="s">
        <v>148</v>
      </c>
      <c r="X200" s="17" t="s">
        <v>148</v>
      </c>
      <c r="Y200" s="19">
        <v>0</v>
      </c>
      <c r="Z200" s="19">
        <v>1.3739391548E-2</v>
      </c>
      <c r="AA200" s="19">
        <v>0.71311025533000005</v>
      </c>
      <c r="AB200" s="19">
        <v>0.27031538457999998</v>
      </c>
      <c r="AC200" s="19">
        <v>2.8349685431999999E-3</v>
      </c>
      <c r="AD200" s="19">
        <v>7.5301300456999995E-2</v>
      </c>
      <c r="AE200" s="19">
        <v>9.8312173128000002E-2</v>
      </c>
      <c r="AF200" s="19">
        <v>0.1700073936</v>
      </c>
      <c r="AG200" s="19">
        <v>0.16167031810999999</v>
      </c>
      <c r="AH200" s="19">
        <v>0.18583332198999999</v>
      </c>
      <c r="AI200" s="19">
        <v>0.30155900590000001</v>
      </c>
      <c r="AJ200" s="19">
        <v>7.3164868163000003E-3</v>
      </c>
      <c r="AK200" s="19">
        <v>8.1098244134000005E-2</v>
      </c>
      <c r="AL200" s="19">
        <v>0.37874726141999998</v>
      </c>
      <c r="AM200" s="19">
        <v>0.21381105954999999</v>
      </c>
      <c r="AN200" s="19">
        <v>0.12765523154</v>
      </c>
      <c r="AO200" s="19">
        <v>6.9282095246E-2</v>
      </c>
      <c r="AP200" s="19">
        <v>9.3549425975999995E-2</v>
      </c>
      <c r="AQ200" s="19">
        <v>3.5856682133999999E-2</v>
      </c>
      <c r="AR200" s="7">
        <v>4</v>
      </c>
      <c r="AS200" s="7">
        <v>1</v>
      </c>
      <c r="AT200" s="7">
        <v>0</v>
      </c>
      <c r="AU200" s="7" t="s">
        <v>148</v>
      </c>
      <c r="AV200" s="7" t="s">
        <v>148</v>
      </c>
      <c r="AW200" s="7" t="s">
        <v>148</v>
      </c>
      <c r="AX200" s="19">
        <v>0.36526526392991426</v>
      </c>
      <c r="AY200" s="20" t="s">
        <v>148</v>
      </c>
      <c r="AZ200" s="20" t="s">
        <v>148</v>
      </c>
      <c r="BA200" s="20">
        <v>575.26128039000002</v>
      </c>
      <c r="BB200" s="20">
        <v>86.491040604000005</v>
      </c>
      <c r="BC200" s="21">
        <v>387.4811413479166</v>
      </c>
      <c r="BD200" s="21">
        <v>472.20478981378113</v>
      </c>
      <c r="BE200" s="21">
        <v>650.0482359595635</v>
      </c>
      <c r="BF200" s="21">
        <v>490.09526905521585</v>
      </c>
      <c r="BG200" s="21">
        <v>577.75494105712482</v>
      </c>
      <c r="BH200" s="21">
        <v>820.39233159110472</v>
      </c>
      <c r="BI200" s="21">
        <v>104.75405809120339</v>
      </c>
      <c r="BJ200" s="21">
        <v>189.47770655706793</v>
      </c>
      <c r="BK200" s="21">
        <v>367.32115270285044</v>
      </c>
      <c r="BL200" s="21">
        <v>82.035394904434398</v>
      </c>
      <c r="BM200" s="21">
        <v>169.69506690634338</v>
      </c>
      <c r="BN200" s="21">
        <v>412.33245744032382</v>
      </c>
      <c r="BO200" s="21">
        <v>494.16541659004645</v>
      </c>
      <c r="BP200" s="21">
        <v>619.49820748411446</v>
      </c>
      <c r="BQ200" s="18" t="s">
        <v>148</v>
      </c>
      <c r="BR200" s="19" t="s">
        <v>148</v>
      </c>
      <c r="BS200" s="19" t="s">
        <v>148</v>
      </c>
      <c r="BT200" s="19" t="s">
        <v>148</v>
      </c>
      <c r="BU200" s="17" t="s">
        <v>148</v>
      </c>
      <c r="BV200" s="17" t="s">
        <v>148</v>
      </c>
      <c r="BW200" s="17" t="s">
        <v>148</v>
      </c>
      <c r="BX200" s="17" t="s">
        <v>148</v>
      </c>
      <c r="BY200" s="18">
        <v>316051.92763751943</v>
      </c>
      <c r="BZ200" s="18">
        <v>47789.072362480576</v>
      </c>
    </row>
    <row r="201" spans="1:78" x14ac:dyDescent="0.2">
      <c r="A201" s="7" t="s">
        <v>75</v>
      </c>
      <c r="B201" s="7">
        <v>2020</v>
      </c>
      <c r="C201" s="7" t="s">
        <v>45</v>
      </c>
      <c r="D201" s="7">
        <v>0</v>
      </c>
      <c r="E201" s="7" t="s">
        <v>48</v>
      </c>
      <c r="F201" s="7">
        <v>0</v>
      </c>
      <c r="G201" s="7">
        <v>0</v>
      </c>
      <c r="H201" s="7">
        <v>0</v>
      </c>
      <c r="I201" s="27">
        <v>1</v>
      </c>
      <c r="J201" s="7">
        <v>0</v>
      </c>
      <c r="K201" s="7" t="s">
        <v>148</v>
      </c>
      <c r="L201" s="7" t="s">
        <v>148</v>
      </c>
      <c r="M201" s="7" t="s">
        <v>148</v>
      </c>
      <c r="N201" s="18" t="s">
        <v>148</v>
      </c>
      <c r="O201" s="18" t="s">
        <v>148</v>
      </c>
      <c r="P201" s="17" t="s">
        <v>148</v>
      </c>
      <c r="Q201" s="18" t="s">
        <v>148</v>
      </c>
      <c r="R201" s="18" t="s">
        <v>148</v>
      </c>
      <c r="S201" s="18" t="s">
        <v>148</v>
      </c>
      <c r="T201" s="18" t="s">
        <v>148</v>
      </c>
      <c r="U201" s="18" t="s">
        <v>148</v>
      </c>
      <c r="V201" s="18" t="s">
        <v>148</v>
      </c>
      <c r="W201" s="18" t="s">
        <v>148</v>
      </c>
      <c r="X201" s="17" t="s">
        <v>148</v>
      </c>
      <c r="Y201" s="19" t="s">
        <v>148</v>
      </c>
      <c r="Z201" s="19" t="s">
        <v>148</v>
      </c>
      <c r="AA201" s="19" t="s">
        <v>148</v>
      </c>
      <c r="AB201" s="19" t="s">
        <v>148</v>
      </c>
      <c r="AC201" s="19" t="s">
        <v>148</v>
      </c>
      <c r="AD201" s="19" t="s">
        <v>148</v>
      </c>
      <c r="AE201" s="19" t="s">
        <v>148</v>
      </c>
      <c r="AF201" s="19" t="s">
        <v>148</v>
      </c>
      <c r="AG201" s="19" t="s">
        <v>148</v>
      </c>
      <c r="AH201" s="19" t="s">
        <v>148</v>
      </c>
      <c r="AI201" s="19" t="s">
        <v>148</v>
      </c>
      <c r="AJ201" s="19" t="s">
        <v>148</v>
      </c>
      <c r="AK201" s="19" t="s">
        <v>148</v>
      </c>
      <c r="AL201" s="19" t="s">
        <v>148</v>
      </c>
      <c r="AM201" s="19" t="s">
        <v>148</v>
      </c>
      <c r="AN201" s="19" t="s">
        <v>148</v>
      </c>
      <c r="AO201" s="19" t="s">
        <v>148</v>
      </c>
      <c r="AP201" s="19" t="s">
        <v>148</v>
      </c>
      <c r="AQ201" s="19" t="s">
        <v>148</v>
      </c>
      <c r="AR201" s="7">
        <v>7</v>
      </c>
      <c r="AS201" s="7">
        <v>3</v>
      </c>
      <c r="AT201" s="7">
        <v>0</v>
      </c>
      <c r="AU201" s="7" t="s">
        <v>148</v>
      </c>
      <c r="AV201" s="7" t="s">
        <v>148</v>
      </c>
      <c r="AW201" s="7" t="s">
        <v>148</v>
      </c>
      <c r="AX201" s="19">
        <v>0.18214078436675901</v>
      </c>
      <c r="AY201" s="20" t="s">
        <v>148</v>
      </c>
      <c r="AZ201" s="20" t="s">
        <v>148</v>
      </c>
      <c r="BA201" s="20" t="s">
        <v>148</v>
      </c>
      <c r="BB201" s="20" t="s">
        <v>148</v>
      </c>
      <c r="BC201" s="21">
        <v>373.08481662028021</v>
      </c>
      <c r="BD201" s="21">
        <v>457.8404790872263</v>
      </c>
      <c r="BE201" s="21">
        <v>574.54099675879456</v>
      </c>
      <c r="BF201" s="21">
        <v>466.81968391827337</v>
      </c>
      <c r="BG201" s="21">
        <v>581.39447080751552</v>
      </c>
      <c r="BH201" s="21">
        <v>825.86836412767184</v>
      </c>
      <c r="BI201" s="21">
        <v>115.92186551257285</v>
      </c>
      <c r="BJ201" s="21">
        <v>200.67752797951889</v>
      </c>
      <c r="BK201" s="21">
        <v>317.37804565108729</v>
      </c>
      <c r="BL201" s="21">
        <v>61.90883805394482</v>
      </c>
      <c r="BM201" s="21">
        <v>176.48362494318647</v>
      </c>
      <c r="BN201" s="21">
        <v>420.95751826334327</v>
      </c>
      <c r="BO201" s="21">
        <v>472.87565944104063</v>
      </c>
      <c r="BP201" s="21">
        <v>620.62355419766232</v>
      </c>
      <c r="BQ201" s="18" t="s">
        <v>148</v>
      </c>
      <c r="BR201" s="19" t="s">
        <v>148</v>
      </c>
      <c r="BS201" s="19" t="s">
        <v>148</v>
      </c>
      <c r="BT201" s="19" t="s">
        <v>148</v>
      </c>
      <c r="BU201" s="17" t="s">
        <v>148</v>
      </c>
      <c r="BV201" s="17" t="s">
        <v>148</v>
      </c>
      <c r="BW201" s="17" t="s">
        <v>148</v>
      </c>
      <c r="BX201" s="17" t="s">
        <v>148</v>
      </c>
      <c r="BY201" s="18">
        <v>316051.92763751955</v>
      </c>
      <c r="BZ201" s="18">
        <v>47789.072362480583</v>
      </c>
    </row>
    <row r="202" spans="1:78" x14ac:dyDescent="0.2">
      <c r="A202" s="7" t="s">
        <v>76</v>
      </c>
      <c r="B202" s="7">
        <v>2013</v>
      </c>
      <c r="C202" s="7" t="s">
        <v>148</v>
      </c>
      <c r="D202" s="7" t="s">
        <v>148</v>
      </c>
      <c r="E202" s="7" t="s">
        <v>148</v>
      </c>
      <c r="F202" s="7" t="s">
        <v>148</v>
      </c>
      <c r="G202" s="7" t="s">
        <v>148</v>
      </c>
      <c r="H202" s="7" t="s">
        <v>148</v>
      </c>
      <c r="I202" s="27">
        <v>1</v>
      </c>
      <c r="J202" s="7">
        <v>0</v>
      </c>
      <c r="K202" s="7" t="s">
        <v>148</v>
      </c>
      <c r="L202" s="7" t="s">
        <v>148</v>
      </c>
      <c r="M202" s="7">
        <v>1</v>
      </c>
      <c r="N202" s="18">
        <v>503095.99999999983</v>
      </c>
      <c r="O202" s="18">
        <v>22540</v>
      </c>
      <c r="P202" s="17">
        <v>0.20412802797325549</v>
      </c>
      <c r="Q202" s="18" t="s">
        <v>148</v>
      </c>
      <c r="R202" s="18" t="s">
        <v>148</v>
      </c>
      <c r="S202" s="18">
        <v>82171.75</v>
      </c>
      <c r="T202" s="18">
        <v>637229</v>
      </c>
      <c r="U202" s="18" t="s">
        <v>148</v>
      </c>
      <c r="V202" s="18">
        <v>155124</v>
      </c>
      <c r="W202" s="18" t="s">
        <v>148</v>
      </c>
      <c r="X202" s="17">
        <v>0.83996215108027128</v>
      </c>
      <c r="Y202" s="19" t="s">
        <v>148</v>
      </c>
      <c r="Z202" s="19" t="s">
        <v>148</v>
      </c>
      <c r="AA202" s="19" t="s">
        <v>148</v>
      </c>
      <c r="AB202" s="19" t="s">
        <v>148</v>
      </c>
      <c r="AC202" s="19" t="s">
        <v>148</v>
      </c>
      <c r="AD202" s="19" t="s">
        <v>148</v>
      </c>
      <c r="AE202" s="19" t="s">
        <v>148</v>
      </c>
      <c r="AF202" s="19" t="s">
        <v>148</v>
      </c>
      <c r="AG202" s="19" t="s">
        <v>148</v>
      </c>
      <c r="AH202" s="19" t="s">
        <v>148</v>
      </c>
      <c r="AI202" s="19" t="s">
        <v>148</v>
      </c>
      <c r="AJ202" s="19" t="s">
        <v>148</v>
      </c>
      <c r="AK202" s="19" t="s">
        <v>148</v>
      </c>
      <c r="AL202" s="19" t="s">
        <v>148</v>
      </c>
      <c r="AM202" s="19" t="s">
        <v>148</v>
      </c>
      <c r="AN202" s="19" t="s">
        <v>148</v>
      </c>
      <c r="AO202" s="19" t="s">
        <v>148</v>
      </c>
      <c r="AP202" s="19" t="s">
        <v>148</v>
      </c>
      <c r="AQ202" s="19" t="s">
        <v>148</v>
      </c>
      <c r="AR202" s="7" t="s">
        <v>148</v>
      </c>
      <c r="AS202" s="7" t="s">
        <v>148</v>
      </c>
      <c r="AT202" s="7" t="s">
        <v>148</v>
      </c>
      <c r="AU202" s="7">
        <v>2</v>
      </c>
      <c r="AV202" s="7">
        <v>0</v>
      </c>
      <c r="AW202" s="7">
        <v>0</v>
      </c>
      <c r="AX202" s="19" t="s">
        <v>148</v>
      </c>
      <c r="AY202" s="20">
        <v>215.7707668440344</v>
      </c>
      <c r="AZ202" s="20" t="s">
        <v>148</v>
      </c>
      <c r="BA202" s="20" t="s">
        <v>148</v>
      </c>
      <c r="BB202" s="20" t="s">
        <v>148</v>
      </c>
      <c r="BC202" s="21" t="s">
        <v>148</v>
      </c>
      <c r="BD202" s="21" t="s">
        <v>148</v>
      </c>
      <c r="BE202" s="21" t="s">
        <v>148</v>
      </c>
      <c r="BF202" s="21" t="s">
        <v>148</v>
      </c>
      <c r="BG202" s="21" t="s">
        <v>148</v>
      </c>
      <c r="BH202" s="21" t="s">
        <v>148</v>
      </c>
      <c r="BI202" s="21" t="s">
        <v>148</v>
      </c>
      <c r="BJ202" s="21" t="s">
        <v>148</v>
      </c>
      <c r="BK202" s="21" t="s">
        <v>148</v>
      </c>
      <c r="BL202" s="21" t="s">
        <v>148</v>
      </c>
      <c r="BM202" s="21" t="s">
        <v>148</v>
      </c>
      <c r="BN202" s="21" t="s">
        <v>148</v>
      </c>
      <c r="BO202" s="21" t="s">
        <v>148</v>
      </c>
      <c r="BP202" s="21" t="s">
        <v>148</v>
      </c>
      <c r="BQ202" s="18" t="s">
        <v>148</v>
      </c>
      <c r="BR202" s="19" t="s">
        <v>148</v>
      </c>
      <c r="BS202" s="19" t="s">
        <v>148</v>
      </c>
      <c r="BT202" s="19" t="s">
        <v>148</v>
      </c>
      <c r="BU202" s="17">
        <v>0.77804683459300472</v>
      </c>
      <c r="BV202" s="17">
        <v>0.78880236271032511</v>
      </c>
      <c r="BW202" s="17">
        <v>2.7063894328103591E-2</v>
      </c>
      <c r="BX202" s="17">
        <v>2.0775319436209052E-2</v>
      </c>
      <c r="BY202" s="18" t="s">
        <v>148</v>
      </c>
      <c r="BZ202" s="18" t="s">
        <v>148</v>
      </c>
    </row>
    <row r="203" spans="1:78" x14ac:dyDescent="0.2">
      <c r="A203" s="7" t="s">
        <v>76</v>
      </c>
      <c r="B203" s="7">
        <v>2014</v>
      </c>
      <c r="C203" s="7" t="s">
        <v>45</v>
      </c>
      <c r="D203" s="7">
        <v>1</v>
      </c>
      <c r="E203" s="7" t="s">
        <v>46</v>
      </c>
      <c r="F203" s="7">
        <v>0</v>
      </c>
      <c r="G203" s="7">
        <v>0</v>
      </c>
      <c r="H203" s="7" t="s">
        <v>148</v>
      </c>
      <c r="I203" s="27">
        <v>1</v>
      </c>
      <c r="J203" s="7">
        <v>0</v>
      </c>
      <c r="K203" s="7">
        <v>0</v>
      </c>
      <c r="L203" s="7" t="s">
        <v>47</v>
      </c>
      <c r="M203" s="7">
        <v>1</v>
      </c>
      <c r="N203" s="18">
        <v>430516.00000000006</v>
      </c>
      <c r="O203" s="18">
        <v>23775.000000000004</v>
      </c>
      <c r="P203" s="17">
        <v>0.17704834337848291</v>
      </c>
      <c r="Q203" s="18">
        <v>37186.359824995074</v>
      </c>
      <c r="R203" s="18">
        <v>12528.760758338256</v>
      </c>
      <c r="S203" s="18">
        <v>77425.962750000006</v>
      </c>
      <c r="T203" s="18">
        <v>698155.33333333337</v>
      </c>
      <c r="U203" s="18">
        <v>0</v>
      </c>
      <c r="V203" s="18">
        <v>155124</v>
      </c>
      <c r="W203" s="18">
        <v>0</v>
      </c>
      <c r="X203" s="17">
        <v>0.56032073660695325</v>
      </c>
      <c r="Y203" s="19">
        <v>7.0000000000000007E-2</v>
      </c>
      <c r="Z203" s="19">
        <v>0.05</v>
      </c>
      <c r="AA203" s="19">
        <v>0.79</v>
      </c>
      <c r="AB203" s="19">
        <v>0.08</v>
      </c>
      <c r="AC203" s="19">
        <v>0.01</v>
      </c>
      <c r="AD203" s="19">
        <v>0.03</v>
      </c>
      <c r="AE203" s="19">
        <v>0.13</v>
      </c>
      <c r="AF203" s="19">
        <v>0.18</v>
      </c>
      <c r="AG203" s="19">
        <v>0.18</v>
      </c>
      <c r="AH203" s="19">
        <v>0.22</v>
      </c>
      <c r="AI203" s="19">
        <v>0.25</v>
      </c>
      <c r="AJ203" s="19">
        <v>0</v>
      </c>
      <c r="AK203" s="19" t="s">
        <v>162</v>
      </c>
      <c r="AL203" s="19" t="s">
        <v>162</v>
      </c>
      <c r="AM203" s="19" t="s">
        <v>162</v>
      </c>
      <c r="AN203" s="19" t="s">
        <v>162</v>
      </c>
      <c r="AO203" s="19" t="s">
        <v>162</v>
      </c>
      <c r="AP203" s="19" t="s">
        <v>162</v>
      </c>
      <c r="AQ203" s="19" t="s">
        <v>162</v>
      </c>
      <c r="AR203" s="7">
        <v>2</v>
      </c>
      <c r="AS203" s="7">
        <v>0</v>
      </c>
      <c r="AT203" s="7">
        <v>0</v>
      </c>
      <c r="AU203" s="7">
        <v>2</v>
      </c>
      <c r="AV203" s="7">
        <v>0</v>
      </c>
      <c r="AW203" s="7">
        <v>0</v>
      </c>
      <c r="AX203" s="19">
        <v>6.8441868872846784E-2</v>
      </c>
      <c r="AY203" s="20">
        <v>304.47691185107442</v>
      </c>
      <c r="AZ203" s="20">
        <v>419.17</v>
      </c>
      <c r="BA203" s="20" t="s">
        <v>162</v>
      </c>
      <c r="BB203" s="20" t="s">
        <v>162</v>
      </c>
      <c r="BC203" s="21">
        <v>282.85566111960821</v>
      </c>
      <c r="BD203" s="21">
        <v>331.10604568785357</v>
      </c>
      <c r="BE203" s="21">
        <v>397.3103414933658</v>
      </c>
      <c r="BF203" s="21">
        <v>294.25361768721183</v>
      </c>
      <c r="BG203" s="21">
        <v>346.72655898844624</v>
      </c>
      <c r="BH203" s="21">
        <v>421.17392727429819</v>
      </c>
      <c r="BI203" s="21">
        <v>98.186179278367504</v>
      </c>
      <c r="BJ203" s="21">
        <v>146.43656384661278</v>
      </c>
      <c r="BK203" s="21">
        <v>212.64085965212499</v>
      </c>
      <c r="BL203" s="21">
        <v>134.72239811476902</v>
      </c>
      <c r="BM203" s="21">
        <v>187.19533941600343</v>
      </c>
      <c r="BN203" s="21">
        <v>261.64270770185556</v>
      </c>
      <c r="BO203" s="21">
        <v>377.36635684124059</v>
      </c>
      <c r="BP203" s="21">
        <v>352.22809457244279</v>
      </c>
      <c r="BQ203" s="18">
        <v>13387076.499999998</v>
      </c>
      <c r="BR203" s="19">
        <v>1.6120000000000001</v>
      </c>
      <c r="BS203" s="19">
        <v>0.72299999999999998</v>
      </c>
      <c r="BT203" s="19">
        <v>1.621</v>
      </c>
      <c r="BU203" s="17">
        <v>0.81316961325103643</v>
      </c>
      <c r="BV203" s="17">
        <v>0.82069375659281651</v>
      </c>
      <c r="BW203" s="17">
        <v>-7.195326276594182E-4</v>
      </c>
      <c r="BX203" s="17">
        <v>-1.1105255448324873E-3</v>
      </c>
      <c r="BY203" s="18">
        <v>136184.30033803437</v>
      </c>
      <c r="BZ203" s="18">
        <v>37505.699661965671</v>
      </c>
    </row>
    <row r="204" spans="1:78" x14ac:dyDescent="0.2">
      <c r="A204" s="7" t="s">
        <v>76</v>
      </c>
      <c r="B204" s="7">
        <v>2015</v>
      </c>
      <c r="C204" s="7" t="s">
        <v>45</v>
      </c>
      <c r="D204" s="7">
        <v>1</v>
      </c>
      <c r="E204" s="7" t="s">
        <v>46</v>
      </c>
      <c r="F204" s="7">
        <v>0</v>
      </c>
      <c r="G204" s="7">
        <v>0</v>
      </c>
      <c r="H204" s="7" t="s">
        <v>148</v>
      </c>
      <c r="I204" s="27">
        <v>1</v>
      </c>
      <c r="J204" s="7">
        <v>0</v>
      </c>
      <c r="K204" s="7">
        <v>0</v>
      </c>
      <c r="L204" s="7" t="s">
        <v>47</v>
      </c>
      <c r="M204" s="7">
        <v>1</v>
      </c>
      <c r="N204" s="18">
        <v>372371.99999999994</v>
      </c>
      <c r="O204" s="18">
        <v>25350.999999999989</v>
      </c>
      <c r="P204" s="17">
        <v>0.15589668531935605</v>
      </c>
      <c r="Q204" s="18">
        <v>66660.987326656075</v>
      </c>
      <c r="R204" s="18">
        <v>23634.118062232767</v>
      </c>
      <c r="S204" s="18">
        <v>58958.811277777815</v>
      </c>
      <c r="T204" s="18">
        <v>710251.16666666663</v>
      </c>
      <c r="U204" s="18">
        <v>0</v>
      </c>
      <c r="V204" s="18">
        <v>505038</v>
      </c>
      <c r="W204" s="18">
        <v>0</v>
      </c>
      <c r="X204" s="17">
        <v>0.49691487136582307</v>
      </c>
      <c r="Y204" s="19">
        <v>3.0739645820000001E-2</v>
      </c>
      <c r="Z204" s="19">
        <v>2.5649856969E-2</v>
      </c>
      <c r="AA204" s="19">
        <v>0.81361996880999998</v>
      </c>
      <c r="AB204" s="19">
        <v>0.11399404916</v>
      </c>
      <c r="AC204" s="19">
        <v>4.4487816079E-3</v>
      </c>
      <c r="AD204" s="19">
        <v>0.03</v>
      </c>
      <c r="AE204" s="19">
        <v>0.14000000000000001</v>
      </c>
      <c r="AF204" s="19">
        <v>0.17</v>
      </c>
      <c r="AG204" s="19">
        <v>0.18</v>
      </c>
      <c r="AH204" s="19">
        <v>0.22</v>
      </c>
      <c r="AI204" s="19">
        <v>0.25</v>
      </c>
      <c r="AJ204" s="19">
        <v>0</v>
      </c>
      <c r="AK204" s="19" t="s">
        <v>162</v>
      </c>
      <c r="AL204" s="19" t="s">
        <v>162</v>
      </c>
      <c r="AM204" s="19" t="s">
        <v>162</v>
      </c>
      <c r="AN204" s="19" t="s">
        <v>162</v>
      </c>
      <c r="AO204" s="19" t="s">
        <v>162</v>
      </c>
      <c r="AP204" s="19" t="s">
        <v>162</v>
      </c>
      <c r="AQ204" s="19" t="s">
        <v>162</v>
      </c>
      <c r="AR204" s="7">
        <v>3</v>
      </c>
      <c r="AS204" s="7">
        <v>1</v>
      </c>
      <c r="AT204" s="7">
        <v>0</v>
      </c>
      <c r="AU204" s="7">
        <v>2</v>
      </c>
      <c r="AV204" s="7">
        <v>0</v>
      </c>
      <c r="AW204" s="7">
        <v>0</v>
      </c>
      <c r="AX204" s="19">
        <v>0</v>
      </c>
      <c r="AY204" s="20">
        <v>340.4795568230349</v>
      </c>
      <c r="AZ204" s="20">
        <v>398.30869521</v>
      </c>
      <c r="BA204" s="20">
        <v>353</v>
      </c>
      <c r="BB204" s="20">
        <v>52</v>
      </c>
      <c r="BC204" s="21">
        <v>229.14512219264967</v>
      </c>
      <c r="BD204" s="21">
        <v>281.85775158905625</v>
      </c>
      <c r="BE204" s="21">
        <v>339.24964710574386</v>
      </c>
      <c r="BF204" s="21">
        <v>220.85380205515378</v>
      </c>
      <c r="BG204" s="21">
        <v>271.30405134587079</v>
      </c>
      <c r="BH204" s="21">
        <v>331.13783126219215</v>
      </c>
      <c r="BI204" s="21">
        <v>129.0295409887965</v>
      </c>
      <c r="BJ204" s="21">
        <v>181.74217038520308</v>
      </c>
      <c r="BK204" s="21">
        <v>239.13406590189069</v>
      </c>
      <c r="BL204" s="21">
        <v>127.59326473080006</v>
      </c>
      <c r="BM204" s="21">
        <v>178.04351402151707</v>
      </c>
      <c r="BN204" s="21">
        <v>237.87729393783852</v>
      </c>
      <c r="BO204" s="21">
        <v>297.04683120385312</v>
      </c>
      <c r="BP204" s="21">
        <v>290.1917873243537</v>
      </c>
      <c r="BQ204" s="18">
        <v>30810107.290000003</v>
      </c>
      <c r="BR204" s="19">
        <v>1.5969994322000001</v>
      </c>
      <c r="BS204" s="19">
        <v>0.71114028609000002</v>
      </c>
      <c r="BT204" s="19">
        <v>1.7863008094999999</v>
      </c>
      <c r="BU204" s="17">
        <v>0.83423338185778706</v>
      </c>
      <c r="BV204" s="17">
        <v>0.83976869943550003</v>
      </c>
      <c r="BW204" s="17">
        <v>-1.2308223600376268E-2</v>
      </c>
      <c r="BX204" s="17">
        <v>-1.5213354292167495E-2</v>
      </c>
      <c r="BY204" s="18">
        <v>150635.98773666099</v>
      </c>
      <c r="BZ204" s="18">
        <v>38566.012263339027</v>
      </c>
    </row>
    <row r="205" spans="1:78" x14ac:dyDescent="0.2">
      <c r="A205" s="7" t="s">
        <v>76</v>
      </c>
      <c r="B205" s="7">
        <v>2016</v>
      </c>
      <c r="C205" s="7" t="s">
        <v>45</v>
      </c>
      <c r="D205" s="7">
        <v>1</v>
      </c>
      <c r="E205" s="7" t="s">
        <v>46</v>
      </c>
      <c r="F205" s="7">
        <v>0</v>
      </c>
      <c r="G205" s="7">
        <v>0</v>
      </c>
      <c r="H205" s="7" t="s">
        <v>148</v>
      </c>
      <c r="I205" s="27">
        <v>1</v>
      </c>
      <c r="J205" s="7">
        <v>0</v>
      </c>
      <c r="K205" s="7">
        <v>0</v>
      </c>
      <c r="L205" s="7" t="s">
        <v>47</v>
      </c>
      <c r="M205" s="7">
        <v>1</v>
      </c>
      <c r="N205" s="18">
        <v>355811</v>
      </c>
      <c r="O205" s="18">
        <v>17707.000000000007</v>
      </c>
      <c r="P205" s="17">
        <v>0.14709139310692457</v>
      </c>
      <c r="Q205" s="18">
        <v>65529</v>
      </c>
      <c r="R205" s="18">
        <v>26366.175444444336</v>
      </c>
      <c r="S205" s="18">
        <v>45432.657888889007</v>
      </c>
      <c r="T205" s="18">
        <v>695798.41666666663</v>
      </c>
      <c r="U205" s="18">
        <v>0</v>
      </c>
      <c r="V205" s="18">
        <v>499365</v>
      </c>
      <c r="W205" s="18">
        <v>0</v>
      </c>
      <c r="X205" s="17">
        <v>0.49099513041387188</v>
      </c>
      <c r="Y205" s="19">
        <v>0.01</v>
      </c>
      <c r="Z205" s="19">
        <v>0.03</v>
      </c>
      <c r="AA205" s="19">
        <v>0.82</v>
      </c>
      <c r="AB205" s="19">
        <v>0.14000000000000001</v>
      </c>
      <c r="AC205" s="19">
        <v>0.01</v>
      </c>
      <c r="AD205" s="19">
        <v>0.04</v>
      </c>
      <c r="AE205" s="19">
        <v>0.14000000000000001</v>
      </c>
      <c r="AF205" s="19">
        <v>0.17</v>
      </c>
      <c r="AG205" s="19">
        <v>0.17</v>
      </c>
      <c r="AH205" s="19">
        <v>0.21</v>
      </c>
      <c r="AI205" s="19">
        <v>0.26</v>
      </c>
      <c r="AJ205" s="19">
        <v>0.01</v>
      </c>
      <c r="AK205" s="19" t="s">
        <v>162</v>
      </c>
      <c r="AL205" s="19">
        <v>0.6</v>
      </c>
      <c r="AM205" s="19">
        <v>0.2</v>
      </c>
      <c r="AN205" s="19">
        <v>0.09</v>
      </c>
      <c r="AO205" s="19">
        <v>0.04</v>
      </c>
      <c r="AP205" s="19">
        <v>0.03</v>
      </c>
      <c r="AQ205" s="19">
        <v>0.05</v>
      </c>
      <c r="AR205" s="7">
        <v>3</v>
      </c>
      <c r="AS205" s="7">
        <v>0</v>
      </c>
      <c r="AT205" s="7">
        <v>0</v>
      </c>
      <c r="AU205" s="7">
        <v>2</v>
      </c>
      <c r="AV205" s="7">
        <v>0</v>
      </c>
      <c r="AW205" s="7">
        <v>0</v>
      </c>
      <c r="AX205" s="19">
        <v>0</v>
      </c>
      <c r="AY205" s="20">
        <v>349.60534339166372</v>
      </c>
      <c r="AZ205" s="20">
        <v>396.18176955000001</v>
      </c>
      <c r="BA205" s="20">
        <v>297</v>
      </c>
      <c r="BB205" s="20">
        <v>91</v>
      </c>
      <c r="BC205" s="21">
        <v>249.82345864713409</v>
      </c>
      <c r="BD205" s="21">
        <v>277.58629055740556</v>
      </c>
      <c r="BE205" s="21">
        <v>361.09935278037483</v>
      </c>
      <c r="BF205" s="21">
        <v>234.32983966854425</v>
      </c>
      <c r="BG205" s="21">
        <v>260.41365868806639</v>
      </c>
      <c r="BH205" s="21">
        <v>339.96045071430672</v>
      </c>
      <c r="BI205" s="21">
        <v>167.9279593217484</v>
      </c>
      <c r="BJ205" s="21">
        <v>195.6907912320199</v>
      </c>
      <c r="BK205" s="21">
        <v>279.20385345498914</v>
      </c>
      <c r="BL205" s="21">
        <v>170.02337318757228</v>
      </c>
      <c r="BM205" s="21">
        <v>196.10719220709444</v>
      </c>
      <c r="BN205" s="21">
        <v>275.65398423333471</v>
      </c>
      <c r="BO205" s="21">
        <v>282.47591599205248</v>
      </c>
      <c r="BP205" s="21">
        <v>264.8868831476388</v>
      </c>
      <c r="BQ205" s="18">
        <v>32090280.93</v>
      </c>
      <c r="BR205" s="19">
        <v>1.6060926372</v>
      </c>
      <c r="BS205" s="19">
        <v>0.70678540238999998</v>
      </c>
      <c r="BT205" s="19">
        <v>1.9189440852999999</v>
      </c>
      <c r="BU205" s="17">
        <v>0.91175017399515668</v>
      </c>
      <c r="BV205" s="17">
        <v>0.92037224621338154</v>
      </c>
      <c r="BW205" s="17">
        <v>-3.5799347556847494E-2</v>
      </c>
      <c r="BX205" s="17">
        <v>-3.8995843124349158E-2</v>
      </c>
      <c r="BY205" s="18">
        <v>145685.52828958599</v>
      </c>
      <c r="BZ205" s="18">
        <v>38075.471710413985</v>
      </c>
    </row>
    <row r="206" spans="1:78" x14ac:dyDescent="0.2">
      <c r="A206" s="7" t="s">
        <v>76</v>
      </c>
      <c r="B206" s="7">
        <v>2017</v>
      </c>
      <c r="C206" s="7" t="s">
        <v>45</v>
      </c>
      <c r="D206" s="7">
        <v>1</v>
      </c>
      <c r="E206" s="7" t="s">
        <v>46</v>
      </c>
      <c r="F206" s="7">
        <v>0</v>
      </c>
      <c r="G206" s="7">
        <v>0</v>
      </c>
      <c r="H206" s="7">
        <v>0</v>
      </c>
      <c r="I206" s="27">
        <v>1</v>
      </c>
      <c r="J206" s="7">
        <v>0</v>
      </c>
      <c r="K206" s="7">
        <v>0</v>
      </c>
      <c r="L206" s="7" t="s">
        <v>47</v>
      </c>
      <c r="M206" s="7">
        <v>1</v>
      </c>
      <c r="N206" s="18">
        <v>363322</v>
      </c>
      <c r="O206" s="18">
        <v>18283</v>
      </c>
      <c r="P206" s="17">
        <v>0.15151310614870725</v>
      </c>
      <c r="Q206" s="18">
        <v>61518.666666666664</v>
      </c>
      <c r="R206" s="18">
        <v>20069.683222222178</v>
      </c>
      <c r="S206" s="18">
        <v>39229.475944444508</v>
      </c>
      <c r="T206" s="18">
        <v>666081.25</v>
      </c>
      <c r="U206" s="18">
        <v>0</v>
      </c>
      <c r="V206" s="18">
        <v>487201</v>
      </c>
      <c r="W206" s="18">
        <v>0</v>
      </c>
      <c r="X206" s="17">
        <v>0.49013986621492484</v>
      </c>
      <c r="Y206" s="19">
        <v>0</v>
      </c>
      <c r="Z206" s="19">
        <v>1.0702620842E-2</v>
      </c>
      <c r="AA206" s="19">
        <v>0.87009934111999998</v>
      </c>
      <c r="AB206" s="19">
        <v>0.11332120294</v>
      </c>
      <c r="AC206" s="19">
        <v>5.8768350982999996E-3</v>
      </c>
      <c r="AD206" s="19">
        <v>4.694687115E-2</v>
      </c>
      <c r="AE206" s="19">
        <v>0.1289739272</v>
      </c>
      <c r="AF206" s="19">
        <v>0.15071821705999999</v>
      </c>
      <c r="AG206" s="19">
        <v>0.16581716262000001</v>
      </c>
      <c r="AH206" s="19">
        <v>0.21306917713000001</v>
      </c>
      <c r="AI206" s="19">
        <v>0.28873342901999999</v>
      </c>
      <c r="AJ206" s="19">
        <v>5.7412158268E-3</v>
      </c>
      <c r="AK206" s="19" t="s">
        <v>162</v>
      </c>
      <c r="AL206" s="19">
        <v>0.554637614</v>
      </c>
      <c r="AM206" s="19">
        <v>0.20128160212000001</v>
      </c>
      <c r="AN206" s="19">
        <v>9.5442062317000004E-2</v>
      </c>
      <c r="AO206" s="19">
        <v>4.3251246001999998E-2</v>
      </c>
      <c r="AP206" s="19">
        <v>3.5057581682000002E-2</v>
      </c>
      <c r="AQ206" s="19">
        <v>7.0329893877999997E-2</v>
      </c>
      <c r="AR206" s="7">
        <v>2</v>
      </c>
      <c r="AS206" s="7">
        <v>0</v>
      </c>
      <c r="AT206" s="7">
        <v>1</v>
      </c>
      <c r="AU206" s="7">
        <v>2</v>
      </c>
      <c r="AV206" s="7">
        <v>0</v>
      </c>
      <c r="AW206" s="7">
        <v>0</v>
      </c>
      <c r="AX206" s="19">
        <v>7.2512757780956116E-2</v>
      </c>
      <c r="AY206" s="20">
        <v>402.03197896456385</v>
      </c>
      <c r="AZ206" s="20">
        <v>465.38103598999999</v>
      </c>
      <c r="BA206" s="20">
        <v>373.08</v>
      </c>
      <c r="BB206" s="20">
        <v>88.33</v>
      </c>
      <c r="BC206" s="21">
        <v>298.7758408813288</v>
      </c>
      <c r="BD206" s="21">
        <v>331.96993022048639</v>
      </c>
      <c r="BE206" s="21">
        <v>442.18628378248337</v>
      </c>
      <c r="BF206" s="21">
        <v>279.89295143374176</v>
      </c>
      <c r="BG206" s="21">
        <v>310.97973671590995</v>
      </c>
      <c r="BH206" s="21">
        <v>414.23720657741831</v>
      </c>
      <c r="BI206" s="21">
        <v>164.61997615112784</v>
      </c>
      <c r="BJ206" s="21">
        <v>197.81406549028537</v>
      </c>
      <c r="BK206" s="21">
        <v>308.0304190522823</v>
      </c>
      <c r="BL206" s="21">
        <v>167.06474595792665</v>
      </c>
      <c r="BM206" s="21">
        <v>198.15153124009481</v>
      </c>
      <c r="BN206" s="21">
        <v>301.40900110160311</v>
      </c>
      <c r="BO206" s="21">
        <v>337.35336473020106</v>
      </c>
      <c r="BP206" s="21">
        <v>316.02570547581524</v>
      </c>
      <c r="BQ206" s="18">
        <v>12741644.5</v>
      </c>
      <c r="BR206" s="19">
        <v>1.639865887</v>
      </c>
      <c r="BS206" s="19">
        <v>0.70468872855999998</v>
      </c>
      <c r="BT206" s="19">
        <v>1.8670325797</v>
      </c>
      <c r="BU206" s="17">
        <v>0.82409116738048138</v>
      </c>
      <c r="BV206" s="17">
        <v>0.8281130230862308</v>
      </c>
      <c r="BW206" s="17">
        <v>3.5333734188600217E-2</v>
      </c>
      <c r="BX206" s="17">
        <v>3.5561075763977462E-2</v>
      </c>
      <c r="BY206" s="18">
        <v>144386.1878610967</v>
      </c>
      <c r="BZ206" s="18">
        <v>39783.812138903304</v>
      </c>
    </row>
    <row r="207" spans="1:78" x14ac:dyDescent="0.2">
      <c r="A207" s="7" t="s">
        <v>76</v>
      </c>
      <c r="B207" s="7">
        <v>2018</v>
      </c>
      <c r="C207" s="7" t="s">
        <v>45</v>
      </c>
      <c r="D207" s="7">
        <v>1</v>
      </c>
      <c r="E207" s="7" t="s">
        <v>46</v>
      </c>
      <c r="F207" s="7">
        <v>0</v>
      </c>
      <c r="G207" s="7">
        <v>0</v>
      </c>
      <c r="H207" s="7">
        <v>0</v>
      </c>
      <c r="I207" s="27">
        <v>1</v>
      </c>
      <c r="J207" s="7">
        <v>0</v>
      </c>
      <c r="K207" s="7">
        <v>0</v>
      </c>
      <c r="L207" s="7" t="s">
        <v>47</v>
      </c>
      <c r="M207" s="7" t="s">
        <v>148</v>
      </c>
      <c r="N207" s="18">
        <v>365941.99999999988</v>
      </c>
      <c r="O207" s="18">
        <v>22719.000000000007</v>
      </c>
      <c r="P207" s="17">
        <v>0.15471200457932976</v>
      </c>
      <c r="Q207" s="18">
        <v>65644</v>
      </c>
      <c r="R207" s="18">
        <v>18363.319533556351</v>
      </c>
      <c r="S207" s="18">
        <v>33124.430466443649</v>
      </c>
      <c r="T207" s="18">
        <v>630386.16666666663</v>
      </c>
      <c r="U207" s="18">
        <v>0</v>
      </c>
      <c r="V207" s="18">
        <v>0</v>
      </c>
      <c r="W207" s="18">
        <v>0</v>
      </c>
      <c r="X207" s="17">
        <v>0.58103297153899214</v>
      </c>
      <c r="Y207" s="19">
        <v>0</v>
      </c>
      <c r="Z207" s="19">
        <v>5.9654030532000002E-3</v>
      </c>
      <c r="AA207" s="19">
        <v>0.93164293655999997</v>
      </c>
      <c r="AB207" s="19">
        <v>6.2391660389999999E-2</v>
      </c>
      <c r="AC207" s="19">
        <v>0</v>
      </c>
      <c r="AD207" s="19">
        <v>4.1387225191E-2</v>
      </c>
      <c r="AE207" s="19">
        <v>0.12546473957000001</v>
      </c>
      <c r="AF207" s="19">
        <v>0.14251216391999999</v>
      </c>
      <c r="AG207" s="19">
        <v>0.16458056880999999</v>
      </c>
      <c r="AH207" s="19">
        <v>0.21638035122999999</v>
      </c>
      <c r="AI207" s="19">
        <v>0.30207175219999999</v>
      </c>
      <c r="AJ207" s="19">
        <v>7.6031990819000004E-3</v>
      </c>
      <c r="AK207" s="19">
        <v>1.8027711031E-2</v>
      </c>
      <c r="AL207" s="19">
        <v>0.58304343148000004</v>
      </c>
      <c r="AM207" s="19">
        <v>0.19934488158999999</v>
      </c>
      <c r="AN207" s="19">
        <v>9.4980214945999994E-2</v>
      </c>
      <c r="AO207" s="19">
        <v>4.2666379753E-2</v>
      </c>
      <c r="AP207" s="19">
        <v>3.5577233440000001E-2</v>
      </c>
      <c r="AQ207" s="19">
        <v>2.6360147760000001E-2</v>
      </c>
      <c r="AR207" s="7">
        <v>1</v>
      </c>
      <c r="AS207" s="7">
        <v>0</v>
      </c>
      <c r="AT207" s="7">
        <v>1</v>
      </c>
      <c r="AU207" s="7" t="s">
        <v>148</v>
      </c>
      <c r="AV207" s="7" t="s">
        <v>148</v>
      </c>
      <c r="AW207" s="7" t="s">
        <v>148</v>
      </c>
      <c r="AX207" s="19">
        <v>1</v>
      </c>
      <c r="AY207" s="20">
        <v>537.1262556971451</v>
      </c>
      <c r="AZ207" s="20">
        <v>642.11478169999998</v>
      </c>
      <c r="BA207" s="20">
        <v>620.43886329999998</v>
      </c>
      <c r="BB207" s="20">
        <v>56.340768132999997</v>
      </c>
      <c r="BC207" s="21">
        <v>471.61618477610244</v>
      </c>
      <c r="BD207" s="21">
        <v>486.69975738534032</v>
      </c>
      <c r="BE207" s="21">
        <v>658.99907019836371</v>
      </c>
      <c r="BF207" s="21">
        <v>441.82161373611916</v>
      </c>
      <c r="BG207" s="21">
        <v>455.94675074478187</v>
      </c>
      <c r="BH207" s="21">
        <v>617.36377242966148</v>
      </c>
      <c r="BI207" s="21">
        <v>147.0552398831816</v>
      </c>
      <c r="BJ207" s="21">
        <v>162.13881249241959</v>
      </c>
      <c r="BK207" s="21">
        <v>334.43812530544324</v>
      </c>
      <c r="BL207" s="21">
        <v>150.62675326961389</v>
      </c>
      <c r="BM207" s="21">
        <v>164.75189027827642</v>
      </c>
      <c r="BN207" s="21">
        <v>326.16891196315629</v>
      </c>
      <c r="BO207" s="21">
        <v>528.07344489292075</v>
      </c>
      <c r="BP207" s="21">
        <v>494.70736046650529</v>
      </c>
      <c r="BQ207" s="18">
        <v>3846639.36</v>
      </c>
      <c r="BR207" s="19">
        <v>1.6549011248000001</v>
      </c>
      <c r="BS207" s="19">
        <v>0.70604247314000002</v>
      </c>
      <c r="BT207" s="19">
        <v>1.9016935108999999</v>
      </c>
      <c r="BU207" s="17">
        <v>0.74350666177667291</v>
      </c>
      <c r="BV207" s="17">
        <v>0.7405675348501235</v>
      </c>
      <c r="BW207" s="17">
        <v>5.9083936798276546E-2</v>
      </c>
      <c r="BX207" s="17">
        <v>6.1590426199308636E-2</v>
      </c>
      <c r="BY207" s="18">
        <v>129253.77767582324</v>
      </c>
      <c r="BZ207" s="18">
        <v>31475.222324176731</v>
      </c>
    </row>
    <row r="208" spans="1:78" x14ac:dyDescent="0.2">
      <c r="A208" s="7" t="s">
        <v>76</v>
      </c>
      <c r="B208" s="7">
        <v>2019</v>
      </c>
      <c r="C208" s="7" t="s">
        <v>45</v>
      </c>
      <c r="D208" s="7">
        <v>1</v>
      </c>
      <c r="E208" s="7" t="s">
        <v>48</v>
      </c>
      <c r="F208" s="7">
        <v>0</v>
      </c>
      <c r="G208" s="7">
        <v>0</v>
      </c>
      <c r="H208" s="7">
        <v>0</v>
      </c>
      <c r="I208" s="27">
        <v>1</v>
      </c>
      <c r="J208" s="7">
        <v>0</v>
      </c>
      <c r="K208" s="7" t="s">
        <v>148</v>
      </c>
      <c r="L208" s="7" t="s">
        <v>148</v>
      </c>
      <c r="M208" s="7" t="s">
        <v>148</v>
      </c>
      <c r="N208" s="18" t="s">
        <v>148</v>
      </c>
      <c r="O208" s="18" t="s">
        <v>148</v>
      </c>
      <c r="P208" s="17" t="s">
        <v>148</v>
      </c>
      <c r="Q208" s="18">
        <v>72345.704062776189</v>
      </c>
      <c r="R208" s="18">
        <v>20238.061065518021</v>
      </c>
      <c r="S208" s="18">
        <v>36506.15812219456</v>
      </c>
      <c r="T208" s="18" t="s">
        <v>148</v>
      </c>
      <c r="U208" s="18" t="s">
        <v>148</v>
      </c>
      <c r="V208" s="18" t="s">
        <v>148</v>
      </c>
      <c r="W208" s="18" t="s">
        <v>148</v>
      </c>
      <c r="X208" s="17" t="s">
        <v>148</v>
      </c>
      <c r="Y208" s="19">
        <v>0</v>
      </c>
      <c r="Z208" s="19">
        <v>5.3308034605000004E-3</v>
      </c>
      <c r="AA208" s="19">
        <v>0.96064014817999999</v>
      </c>
      <c r="AB208" s="19">
        <v>3.4029048361E-2</v>
      </c>
      <c r="AC208" s="19">
        <v>0</v>
      </c>
      <c r="AD208" s="19">
        <v>4.0534435634999998E-2</v>
      </c>
      <c r="AE208" s="19">
        <v>0.12702446297</v>
      </c>
      <c r="AF208" s="19">
        <v>0.14396557566000001</v>
      </c>
      <c r="AG208" s="19">
        <v>0.16839466015999999</v>
      </c>
      <c r="AH208" s="19">
        <v>0.21454225114</v>
      </c>
      <c r="AI208" s="19">
        <v>0.29546429943000002</v>
      </c>
      <c r="AJ208" s="19">
        <v>1.0074315013999999E-2</v>
      </c>
      <c r="AK208" s="19">
        <v>9.1030245533000008E-3</v>
      </c>
      <c r="AL208" s="19">
        <v>0.59868762847000001</v>
      </c>
      <c r="AM208" s="19">
        <v>0.20015359941999999</v>
      </c>
      <c r="AN208" s="19">
        <v>9.7275869079000002E-2</v>
      </c>
      <c r="AO208" s="19">
        <v>4.0331142282999999E-2</v>
      </c>
      <c r="AP208" s="19">
        <v>3.5384337377000002E-2</v>
      </c>
      <c r="AQ208" s="19">
        <v>1.9064398816E-2</v>
      </c>
      <c r="AR208" s="7">
        <v>1</v>
      </c>
      <c r="AS208" s="7">
        <v>0</v>
      </c>
      <c r="AT208" s="7">
        <v>0</v>
      </c>
      <c r="AU208" s="7" t="s">
        <v>148</v>
      </c>
      <c r="AV208" s="7" t="s">
        <v>148</v>
      </c>
      <c r="AW208" s="7" t="s">
        <v>148</v>
      </c>
      <c r="AX208" s="19">
        <v>1</v>
      </c>
      <c r="AY208" s="20" t="s">
        <v>148</v>
      </c>
      <c r="AZ208" s="20" t="s">
        <v>148</v>
      </c>
      <c r="BA208" s="20">
        <v>598.98926745000006</v>
      </c>
      <c r="BB208" s="20">
        <v>42.929954641999998</v>
      </c>
      <c r="BC208" s="21">
        <v>463.34781999843688</v>
      </c>
      <c r="BD208" s="21">
        <v>464.8252299473196</v>
      </c>
      <c r="BE208" s="21">
        <v>633.39909751331777</v>
      </c>
      <c r="BF208" s="21">
        <v>431.67073364857595</v>
      </c>
      <c r="BG208" s="21">
        <v>433.05208631710167</v>
      </c>
      <c r="BH208" s="21">
        <v>590.10110450288164</v>
      </c>
      <c r="BI208" s="21">
        <v>144.40139866246437</v>
      </c>
      <c r="BJ208" s="21">
        <v>145.87880861134698</v>
      </c>
      <c r="BK208" s="21">
        <v>314.45267617734527</v>
      </c>
      <c r="BL208" s="21">
        <v>148.9834288551983</v>
      </c>
      <c r="BM208" s="21">
        <v>150.36478152372413</v>
      </c>
      <c r="BN208" s="21">
        <v>307.41379970950425</v>
      </c>
      <c r="BO208" s="21">
        <v>530.38475466930595</v>
      </c>
      <c r="BP208" s="21">
        <v>494.1256381267109</v>
      </c>
      <c r="BQ208" s="18" t="s">
        <v>148</v>
      </c>
      <c r="BR208" s="19" t="s">
        <v>148</v>
      </c>
      <c r="BS208" s="19" t="s">
        <v>148</v>
      </c>
      <c r="BT208" s="19" t="s">
        <v>148</v>
      </c>
      <c r="BU208" s="17" t="s">
        <v>148</v>
      </c>
      <c r="BV208" s="17" t="s">
        <v>148</v>
      </c>
      <c r="BW208" s="17" t="s">
        <v>148</v>
      </c>
      <c r="BX208" s="17" t="s">
        <v>148</v>
      </c>
      <c r="BY208" s="18">
        <v>129253.77767582321</v>
      </c>
      <c r="BZ208" s="18">
        <v>31475.222324176728</v>
      </c>
    </row>
    <row r="209" spans="1:78" x14ac:dyDescent="0.2">
      <c r="A209" s="7" t="s">
        <v>76</v>
      </c>
      <c r="B209" s="7">
        <v>2020</v>
      </c>
      <c r="C209" s="7" t="s">
        <v>45</v>
      </c>
      <c r="D209" s="7">
        <v>1</v>
      </c>
      <c r="E209" s="7" t="s">
        <v>48</v>
      </c>
      <c r="F209" s="7">
        <v>0</v>
      </c>
      <c r="G209" s="7">
        <v>0</v>
      </c>
      <c r="H209" s="7">
        <v>0</v>
      </c>
      <c r="I209" s="27">
        <v>1</v>
      </c>
      <c r="J209" s="7">
        <v>0</v>
      </c>
      <c r="K209" s="7" t="s">
        <v>148</v>
      </c>
      <c r="L209" s="7" t="s">
        <v>148</v>
      </c>
      <c r="M209" s="7" t="s">
        <v>148</v>
      </c>
      <c r="N209" s="18" t="s">
        <v>148</v>
      </c>
      <c r="O209" s="18" t="s">
        <v>148</v>
      </c>
      <c r="P209" s="17" t="s">
        <v>148</v>
      </c>
      <c r="Q209" s="18" t="s">
        <v>148</v>
      </c>
      <c r="R209" s="18" t="s">
        <v>148</v>
      </c>
      <c r="S209" s="18" t="s">
        <v>148</v>
      </c>
      <c r="T209" s="18" t="s">
        <v>148</v>
      </c>
      <c r="U209" s="18" t="s">
        <v>148</v>
      </c>
      <c r="V209" s="18" t="s">
        <v>148</v>
      </c>
      <c r="W209" s="18" t="s">
        <v>148</v>
      </c>
      <c r="X209" s="17" t="s">
        <v>148</v>
      </c>
      <c r="Y209" s="19" t="s">
        <v>148</v>
      </c>
      <c r="Z209" s="19" t="s">
        <v>148</v>
      </c>
      <c r="AA209" s="19" t="s">
        <v>148</v>
      </c>
      <c r="AB209" s="19" t="s">
        <v>148</v>
      </c>
      <c r="AC209" s="19" t="s">
        <v>148</v>
      </c>
      <c r="AD209" s="19" t="s">
        <v>148</v>
      </c>
      <c r="AE209" s="19" t="s">
        <v>148</v>
      </c>
      <c r="AF209" s="19" t="s">
        <v>148</v>
      </c>
      <c r="AG209" s="19" t="s">
        <v>148</v>
      </c>
      <c r="AH209" s="19" t="s">
        <v>148</v>
      </c>
      <c r="AI209" s="19" t="s">
        <v>148</v>
      </c>
      <c r="AJ209" s="19" t="s">
        <v>148</v>
      </c>
      <c r="AK209" s="19" t="s">
        <v>148</v>
      </c>
      <c r="AL209" s="19" t="s">
        <v>148</v>
      </c>
      <c r="AM209" s="19" t="s">
        <v>148</v>
      </c>
      <c r="AN209" s="19" t="s">
        <v>148</v>
      </c>
      <c r="AO209" s="19" t="s">
        <v>148</v>
      </c>
      <c r="AP209" s="19" t="s">
        <v>148</v>
      </c>
      <c r="AQ209" s="19" t="s">
        <v>148</v>
      </c>
      <c r="AR209" s="7">
        <v>2</v>
      </c>
      <c r="AS209" s="7">
        <v>1</v>
      </c>
      <c r="AT209" s="7">
        <v>0</v>
      </c>
      <c r="AU209" s="7" t="s">
        <v>148</v>
      </c>
      <c r="AV209" s="7" t="s">
        <v>148</v>
      </c>
      <c r="AW209" s="7" t="s">
        <v>148</v>
      </c>
      <c r="AX209" s="19">
        <v>0</v>
      </c>
      <c r="AY209" s="20" t="s">
        <v>148</v>
      </c>
      <c r="AZ209" s="20" t="s">
        <v>148</v>
      </c>
      <c r="BA209" s="20" t="s">
        <v>148</v>
      </c>
      <c r="BB209" s="20" t="s">
        <v>148</v>
      </c>
      <c r="BC209" s="21">
        <v>422.78487869813273</v>
      </c>
      <c r="BD209" s="21">
        <v>450.96317290900708</v>
      </c>
      <c r="BE209" s="21">
        <v>566.41499527366875</v>
      </c>
      <c r="BF209" s="21">
        <v>423.58699617186579</v>
      </c>
      <c r="BG209" s="21">
        <v>448.18895303866714</v>
      </c>
      <c r="BH209" s="21">
        <v>602.00431818332015</v>
      </c>
      <c r="BI209" s="21">
        <v>156.56634086638167</v>
      </c>
      <c r="BJ209" s="21">
        <v>184.74463507725591</v>
      </c>
      <c r="BK209" s="21">
        <v>300.19645744191757</v>
      </c>
      <c r="BL209" s="21">
        <v>136.47639806446742</v>
      </c>
      <c r="BM209" s="21">
        <v>161.07835493126879</v>
      </c>
      <c r="BN209" s="21">
        <v>314.89372007592175</v>
      </c>
      <c r="BO209" s="21">
        <v>481.93124616508453</v>
      </c>
      <c r="BP209" s="21">
        <v>502.82330644073176</v>
      </c>
      <c r="BQ209" s="18" t="s">
        <v>148</v>
      </c>
      <c r="BR209" s="19" t="s">
        <v>148</v>
      </c>
      <c r="BS209" s="19" t="s">
        <v>148</v>
      </c>
      <c r="BT209" s="19" t="s">
        <v>148</v>
      </c>
      <c r="BU209" s="17" t="s">
        <v>148</v>
      </c>
      <c r="BV209" s="17" t="s">
        <v>148</v>
      </c>
      <c r="BW209" s="17" t="s">
        <v>148</v>
      </c>
      <c r="BX209" s="17" t="s">
        <v>148</v>
      </c>
      <c r="BY209" s="18">
        <v>129253.77767582324</v>
      </c>
      <c r="BZ209" s="18">
        <v>31475.222324176728</v>
      </c>
    </row>
    <row r="210" spans="1:78" x14ac:dyDescent="0.2">
      <c r="A210" s="7" t="s">
        <v>77</v>
      </c>
      <c r="B210" s="7">
        <v>2013</v>
      </c>
      <c r="C210" s="7" t="s">
        <v>148</v>
      </c>
      <c r="D210" s="7" t="s">
        <v>148</v>
      </c>
      <c r="E210" s="7" t="s">
        <v>148</v>
      </c>
      <c r="F210" s="7" t="s">
        <v>148</v>
      </c>
      <c r="G210" s="7" t="s">
        <v>148</v>
      </c>
      <c r="H210" s="7" t="s">
        <v>148</v>
      </c>
      <c r="I210" s="27">
        <v>1</v>
      </c>
      <c r="J210" s="7">
        <v>0</v>
      </c>
      <c r="K210" s="7" t="s">
        <v>148</v>
      </c>
      <c r="L210" s="7" t="s">
        <v>148</v>
      </c>
      <c r="M210" s="7">
        <v>0</v>
      </c>
      <c r="N210" s="18">
        <v>167631.00000000006</v>
      </c>
      <c r="O210" s="18">
        <v>2241.9999999999991</v>
      </c>
      <c r="P210" s="17">
        <v>0.19966689469217738</v>
      </c>
      <c r="Q210" s="18" t="s">
        <v>148</v>
      </c>
      <c r="R210" s="18" t="s">
        <v>148</v>
      </c>
      <c r="S210" s="18">
        <v>47893.583333333336</v>
      </c>
      <c r="T210" s="18">
        <v>148974</v>
      </c>
      <c r="U210" s="18" t="s">
        <v>148</v>
      </c>
      <c r="V210" s="18">
        <v>0</v>
      </c>
      <c r="W210" s="18" t="s">
        <v>148</v>
      </c>
      <c r="X210" s="17">
        <v>0.61081295965016891</v>
      </c>
      <c r="Y210" s="19" t="s">
        <v>148</v>
      </c>
      <c r="Z210" s="19" t="s">
        <v>148</v>
      </c>
      <c r="AA210" s="19" t="s">
        <v>148</v>
      </c>
      <c r="AB210" s="19" t="s">
        <v>148</v>
      </c>
      <c r="AC210" s="19" t="s">
        <v>148</v>
      </c>
      <c r="AD210" s="19" t="s">
        <v>148</v>
      </c>
      <c r="AE210" s="19" t="s">
        <v>148</v>
      </c>
      <c r="AF210" s="19" t="s">
        <v>148</v>
      </c>
      <c r="AG210" s="19" t="s">
        <v>148</v>
      </c>
      <c r="AH210" s="19" t="s">
        <v>148</v>
      </c>
      <c r="AI210" s="19" t="s">
        <v>148</v>
      </c>
      <c r="AJ210" s="19" t="s">
        <v>148</v>
      </c>
      <c r="AK210" s="19" t="s">
        <v>148</v>
      </c>
      <c r="AL210" s="19" t="s">
        <v>148</v>
      </c>
      <c r="AM210" s="19" t="s">
        <v>148</v>
      </c>
      <c r="AN210" s="19" t="s">
        <v>148</v>
      </c>
      <c r="AO210" s="19" t="s">
        <v>148</v>
      </c>
      <c r="AP210" s="19" t="s">
        <v>148</v>
      </c>
      <c r="AQ210" s="19" t="s">
        <v>148</v>
      </c>
      <c r="AR210" s="7" t="s">
        <v>148</v>
      </c>
      <c r="AS210" s="7" t="s">
        <v>148</v>
      </c>
      <c r="AT210" s="7" t="s">
        <v>148</v>
      </c>
      <c r="AU210" s="7">
        <v>0</v>
      </c>
      <c r="AV210" s="7">
        <v>0</v>
      </c>
      <c r="AW210" s="7">
        <v>0</v>
      </c>
      <c r="AX210" s="19" t="s">
        <v>148</v>
      </c>
      <c r="AY210" s="20">
        <v>251.91435889394114</v>
      </c>
      <c r="AZ210" s="20" t="s">
        <v>148</v>
      </c>
      <c r="BA210" s="20" t="s">
        <v>148</v>
      </c>
      <c r="BB210" s="20" t="s">
        <v>148</v>
      </c>
      <c r="BC210" s="21" t="s">
        <v>148</v>
      </c>
      <c r="BD210" s="21" t="s">
        <v>148</v>
      </c>
      <c r="BE210" s="21" t="s">
        <v>148</v>
      </c>
      <c r="BF210" s="21" t="s">
        <v>148</v>
      </c>
      <c r="BG210" s="21" t="s">
        <v>148</v>
      </c>
      <c r="BH210" s="21" t="s">
        <v>148</v>
      </c>
      <c r="BI210" s="21" t="s">
        <v>148</v>
      </c>
      <c r="BJ210" s="21" t="s">
        <v>148</v>
      </c>
      <c r="BK210" s="21" t="s">
        <v>148</v>
      </c>
      <c r="BL210" s="21" t="s">
        <v>148</v>
      </c>
      <c r="BM210" s="21" t="s">
        <v>148</v>
      </c>
      <c r="BN210" s="21" t="s">
        <v>148</v>
      </c>
      <c r="BO210" s="21" t="s">
        <v>148</v>
      </c>
      <c r="BP210" s="21" t="s">
        <v>148</v>
      </c>
      <c r="BQ210" s="18" t="s">
        <v>148</v>
      </c>
      <c r="BR210" s="19" t="s">
        <v>148</v>
      </c>
      <c r="BS210" s="19" t="s">
        <v>148</v>
      </c>
      <c r="BT210" s="19" t="s">
        <v>148</v>
      </c>
      <c r="BU210" s="17">
        <v>0.80089630163152925</v>
      </c>
      <c r="BV210" s="17">
        <v>0.80786379771299777</v>
      </c>
      <c r="BW210" s="17">
        <v>-2.0720741883379277E-2</v>
      </c>
      <c r="BX210" s="17">
        <v>-3.5570894290651293E-2</v>
      </c>
      <c r="BY210" s="18" t="s">
        <v>148</v>
      </c>
      <c r="BZ210" s="18" t="s">
        <v>148</v>
      </c>
    </row>
    <row r="211" spans="1:78" x14ac:dyDescent="0.2">
      <c r="A211" s="7" t="s">
        <v>77</v>
      </c>
      <c r="B211" s="7">
        <v>2014</v>
      </c>
      <c r="C211" s="7" t="s">
        <v>45</v>
      </c>
      <c r="D211" s="7">
        <v>0</v>
      </c>
      <c r="E211" s="7" t="s">
        <v>46</v>
      </c>
      <c r="F211" s="7">
        <v>0</v>
      </c>
      <c r="G211" s="7">
        <v>0</v>
      </c>
      <c r="H211" s="7" t="s">
        <v>148</v>
      </c>
      <c r="I211" s="27">
        <v>1</v>
      </c>
      <c r="J211" s="7">
        <v>0</v>
      </c>
      <c r="K211" s="7">
        <v>0</v>
      </c>
      <c r="L211" s="7" t="s">
        <v>47</v>
      </c>
      <c r="M211" s="7">
        <v>0</v>
      </c>
      <c r="N211" s="18">
        <v>137935.99999999988</v>
      </c>
      <c r="O211" s="18">
        <v>3083.0000000000005</v>
      </c>
      <c r="P211" s="17">
        <v>0.1653485511673089</v>
      </c>
      <c r="Q211" s="18">
        <v>28155.005047000697</v>
      </c>
      <c r="R211" s="18">
        <v>29134.029786332634</v>
      </c>
      <c r="S211" s="18">
        <v>9635.7984999999971</v>
      </c>
      <c r="T211" s="18">
        <v>162070.25</v>
      </c>
      <c r="U211" s="18">
        <v>0</v>
      </c>
      <c r="V211" s="18">
        <v>0</v>
      </c>
      <c r="W211" s="18">
        <v>0</v>
      </c>
      <c r="X211" s="17">
        <v>0.7178399822164464</v>
      </c>
      <c r="Y211" s="19">
        <v>7.0000000000000007E-2</v>
      </c>
      <c r="Z211" s="19">
        <v>0.1</v>
      </c>
      <c r="AA211" s="19">
        <v>0.56000000000000005</v>
      </c>
      <c r="AB211" s="19">
        <v>0.27</v>
      </c>
      <c r="AC211" s="19">
        <v>0.01</v>
      </c>
      <c r="AD211" s="19">
        <v>0.06</v>
      </c>
      <c r="AE211" s="19">
        <v>0.09</v>
      </c>
      <c r="AF211" s="19">
        <v>0.19</v>
      </c>
      <c r="AG211" s="19">
        <v>0.16</v>
      </c>
      <c r="AH211" s="19">
        <v>0.2</v>
      </c>
      <c r="AI211" s="19">
        <v>0.31</v>
      </c>
      <c r="AJ211" s="19">
        <v>0</v>
      </c>
      <c r="AK211" s="19" t="s">
        <v>162</v>
      </c>
      <c r="AL211" s="19" t="s">
        <v>162</v>
      </c>
      <c r="AM211" s="19" t="s">
        <v>162</v>
      </c>
      <c r="AN211" s="19" t="s">
        <v>162</v>
      </c>
      <c r="AO211" s="19" t="s">
        <v>162</v>
      </c>
      <c r="AP211" s="19" t="s">
        <v>162</v>
      </c>
      <c r="AQ211" s="19" t="s">
        <v>162</v>
      </c>
      <c r="AR211" s="7">
        <v>3</v>
      </c>
      <c r="AS211" s="7">
        <v>0</v>
      </c>
      <c r="AT211" s="7">
        <v>0</v>
      </c>
      <c r="AU211" s="7">
        <v>0</v>
      </c>
      <c r="AV211" s="7">
        <v>0</v>
      </c>
      <c r="AW211" s="7">
        <v>0</v>
      </c>
      <c r="AX211" s="19">
        <v>0</v>
      </c>
      <c r="AY211" s="20">
        <v>294.19093002348404</v>
      </c>
      <c r="AZ211" s="20">
        <v>322.99</v>
      </c>
      <c r="BA211" s="20" t="s">
        <v>162</v>
      </c>
      <c r="BB211" s="20" t="s">
        <v>162</v>
      </c>
      <c r="BC211" s="21">
        <v>201.71729123931195</v>
      </c>
      <c r="BD211" s="21">
        <v>245.73413506180626</v>
      </c>
      <c r="BE211" s="21">
        <v>271.53574248062097</v>
      </c>
      <c r="BF211" s="21">
        <v>199.44069048814035</v>
      </c>
      <c r="BG211" s="21">
        <v>253.85569039188377</v>
      </c>
      <c r="BH211" s="21">
        <v>268.47295560337813</v>
      </c>
      <c r="BI211" s="21">
        <v>143.04140349627684</v>
      </c>
      <c r="BJ211" s="21">
        <v>187.05824731877101</v>
      </c>
      <c r="BK211" s="21">
        <v>212.85985473758586</v>
      </c>
      <c r="BL211" s="21">
        <v>135.41034525259738</v>
      </c>
      <c r="BM211" s="21">
        <v>189.82534515634077</v>
      </c>
      <c r="BN211" s="21">
        <v>204.44261036783524</v>
      </c>
      <c r="BO211" s="21">
        <v>251.37276274303514</v>
      </c>
      <c r="BP211" s="21">
        <v>256.72722023554286</v>
      </c>
      <c r="BQ211" s="18">
        <v>8562431.9899999984</v>
      </c>
      <c r="BR211" s="19">
        <v>1.6559999999999999</v>
      </c>
      <c r="BS211" s="19">
        <v>0.67400000000000004</v>
      </c>
      <c r="BT211" s="19">
        <v>1.347</v>
      </c>
      <c r="BU211" s="17">
        <v>1.045763580333553</v>
      </c>
      <c r="BV211" s="17">
        <v>1.050648562492331</v>
      </c>
      <c r="BW211" s="17">
        <v>-0.29207425748085114</v>
      </c>
      <c r="BX211" s="17">
        <v>-0.30253328403225094</v>
      </c>
      <c r="BY211" s="18">
        <v>65321.037747552233</v>
      </c>
      <c r="BZ211" s="18">
        <v>34293.96225244776</v>
      </c>
    </row>
    <row r="212" spans="1:78" x14ac:dyDescent="0.2">
      <c r="A212" s="7" t="s">
        <v>77</v>
      </c>
      <c r="B212" s="7">
        <v>2015</v>
      </c>
      <c r="C212" s="7" t="s">
        <v>45</v>
      </c>
      <c r="D212" s="7">
        <v>0</v>
      </c>
      <c r="E212" s="7" t="s">
        <v>46</v>
      </c>
      <c r="F212" s="7">
        <v>0</v>
      </c>
      <c r="G212" s="7">
        <v>0</v>
      </c>
      <c r="H212" s="7" t="s">
        <v>148</v>
      </c>
      <c r="I212" s="27">
        <v>1</v>
      </c>
      <c r="J212" s="7">
        <v>0</v>
      </c>
      <c r="K212" s="7">
        <v>0</v>
      </c>
      <c r="L212" s="7" t="s">
        <v>47</v>
      </c>
      <c r="M212" s="7">
        <v>0</v>
      </c>
      <c r="N212" s="18">
        <v>119255.99999999994</v>
      </c>
      <c r="O212" s="18">
        <v>1859.9999999999991</v>
      </c>
      <c r="P212" s="17">
        <v>0.14177984533873988</v>
      </c>
      <c r="Q212" s="18">
        <v>44949.514641376823</v>
      </c>
      <c r="R212" s="18">
        <v>35872.553858623171</v>
      </c>
      <c r="S212" s="18">
        <v>607.01483333333454</v>
      </c>
      <c r="T212" s="18">
        <v>177979.75</v>
      </c>
      <c r="U212" s="18">
        <v>0</v>
      </c>
      <c r="V212" s="18">
        <v>0</v>
      </c>
      <c r="W212" s="18">
        <v>0</v>
      </c>
      <c r="X212" s="17">
        <v>0.57999818964736916</v>
      </c>
      <c r="Y212" s="19">
        <v>2.9321784003E-2</v>
      </c>
      <c r="Z212" s="19">
        <v>6.763730188E-2</v>
      </c>
      <c r="AA212" s="19">
        <v>0.57922963509000003</v>
      </c>
      <c r="AB212" s="19">
        <v>0.29607445632000001</v>
      </c>
      <c r="AC212" s="19">
        <v>1.1408035384999999E-2</v>
      </c>
      <c r="AD212" s="19">
        <v>7.0000000000000007E-2</v>
      </c>
      <c r="AE212" s="19">
        <v>0.1</v>
      </c>
      <c r="AF212" s="19">
        <v>0.2</v>
      </c>
      <c r="AG212" s="19">
        <v>0.16</v>
      </c>
      <c r="AH212" s="19">
        <v>0.19</v>
      </c>
      <c r="AI212" s="19">
        <v>0.28999999999999998</v>
      </c>
      <c r="AJ212" s="19">
        <v>0</v>
      </c>
      <c r="AK212" s="19" t="s">
        <v>162</v>
      </c>
      <c r="AL212" s="19" t="s">
        <v>162</v>
      </c>
      <c r="AM212" s="19" t="s">
        <v>162</v>
      </c>
      <c r="AN212" s="19" t="s">
        <v>162</v>
      </c>
      <c r="AO212" s="19" t="s">
        <v>162</v>
      </c>
      <c r="AP212" s="19" t="s">
        <v>162</v>
      </c>
      <c r="AQ212" s="19" t="s">
        <v>162</v>
      </c>
      <c r="AR212" s="7">
        <v>4</v>
      </c>
      <c r="AS212" s="7">
        <v>1</v>
      </c>
      <c r="AT212" s="7">
        <v>0</v>
      </c>
      <c r="AU212" s="7">
        <v>0</v>
      </c>
      <c r="AV212" s="7">
        <v>0</v>
      </c>
      <c r="AW212" s="7">
        <v>0</v>
      </c>
      <c r="AX212" s="19">
        <v>0</v>
      </c>
      <c r="AY212" s="20">
        <v>319.46562892660171</v>
      </c>
      <c r="AZ212" s="20">
        <v>326.65073051000002</v>
      </c>
      <c r="BA212" s="20">
        <v>230</v>
      </c>
      <c r="BB212" s="20">
        <v>116</v>
      </c>
      <c r="BC212" s="21">
        <v>204.0959630789861</v>
      </c>
      <c r="BD212" s="21">
        <v>236.7183987733851</v>
      </c>
      <c r="BE212" s="21">
        <v>280.39817647827738</v>
      </c>
      <c r="BF212" s="21">
        <v>204.82063215748744</v>
      </c>
      <c r="BG212" s="21">
        <v>235.73943187423029</v>
      </c>
      <c r="BH212" s="21">
        <v>279.24240619265322</v>
      </c>
      <c r="BI212" s="21">
        <v>161.54438221088481</v>
      </c>
      <c r="BJ212" s="21">
        <v>194.16681790528378</v>
      </c>
      <c r="BK212" s="21">
        <v>237.84659561017608</v>
      </c>
      <c r="BL212" s="21">
        <v>163.2578405989004</v>
      </c>
      <c r="BM212" s="21">
        <v>194.17664031564314</v>
      </c>
      <c r="BN212" s="21">
        <v>237.6796146340661</v>
      </c>
      <c r="BO212" s="21">
        <v>239.4828308681013</v>
      </c>
      <c r="BP212" s="21">
        <v>238.49404155858716</v>
      </c>
      <c r="BQ212" s="18">
        <v>11027294.379999999</v>
      </c>
      <c r="BR212" s="19">
        <v>1.6271610714</v>
      </c>
      <c r="BS212" s="19">
        <v>0.67187326103</v>
      </c>
      <c r="BT212" s="19">
        <v>1.4164885735999999</v>
      </c>
      <c r="BU212" s="17">
        <v>1.1171997531290008</v>
      </c>
      <c r="BV212" s="17">
        <v>1.1193351529568045</v>
      </c>
      <c r="BW212" s="17">
        <v>-0.20000034342459111</v>
      </c>
      <c r="BX212" s="17">
        <v>-0.20339896796481269</v>
      </c>
      <c r="BY212" s="18">
        <v>72215.295051652705</v>
      </c>
      <c r="BZ212" s="18">
        <v>38923.704948347287</v>
      </c>
    </row>
    <row r="213" spans="1:78" x14ac:dyDescent="0.2">
      <c r="A213" s="7" t="s">
        <v>77</v>
      </c>
      <c r="B213" s="7">
        <v>2016</v>
      </c>
      <c r="C213" s="7" t="s">
        <v>45</v>
      </c>
      <c r="D213" s="7">
        <v>0</v>
      </c>
      <c r="E213" s="7" t="s">
        <v>46</v>
      </c>
      <c r="F213" s="7">
        <v>0</v>
      </c>
      <c r="G213" s="7">
        <v>0</v>
      </c>
      <c r="H213" s="7" t="s">
        <v>148</v>
      </c>
      <c r="I213" s="27">
        <v>1</v>
      </c>
      <c r="J213" s="7">
        <v>0</v>
      </c>
      <c r="K213" s="7">
        <v>1</v>
      </c>
      <c r="L213" s="7" t="s">
        <v>47</v>
      </c>
      <c r="M213" s="7">
        <v>0</v>
      </c>
      <c r="N213" s="18">
        <v>84355.999999999942</v>
      </c>
      <c r="O213" s="18">
        <v>2458.9999999999991</v>
      </c>
      <c r="P213" s="17">
        <v>0.10128674947877832</v>
      </c>
      <c r="Q213" s="18">
        <v>46773</v>
      </c>
      <c r="R213" s="18">
        <v>28091.666666666672</v>
      </c>
      <c r="S213" s="18">
        <v>0</v>
      </c>
      <c r="T213" s="18">
        <v>177594.75</v>
      </c>
      <c r="U213" s="18">
        <v>53865.25</v>
      </c>
      <c r="V213" s="18">
        <v>0</v>
      </c>
      <c r="W213" s="18">
        <v>0</v>
      </c>
      <c r="X213" s="17">
        <v>0.71218505710383306</v>
      </c>
      <c r="Y213" s="19">
        <v>0</v>
      </c>
      <c r="Z213" s="19">
        <v>0.06</v>
      </c>
      <c r="AA213" s="19">
        <v>0.55000000000000004</v>
      </c>
      <c r="AB213" s="19">
        <v>0.38</v>
      </c>
      <c r="AC213" s="19">
        <v>0.01</v>
      </c>
      <c r="AD213" s="19">
        <v>0.08</v>
      </c>
      <c r="AE213" s="19">
        <v>0.09</v>
      </c>
      <c r="AF213" s="19">
        <v>0.19</v>
      </c>
      <c r="AG213" s="19">
        <v>0.16</v>
      </c>
      <c r="AH213" s="19">
        <v>0.18</v>
      </c>
      <c r="AI213" s="19">
        <v>0.3</v>
      </c>
      <c r="AJ213" s="19">
        <v>0</v>
      </c>
      <c r="AK213" s="19" t="s">
        <v>162</v>
      </c>
      <c r="AL213" s="19">
        <v>0.22</v>
      </c>
      <c r="AM213" s="19">
        <v>0.27</v>
      </c>
      <c r="AN213" s="19">
        <v>0.18</v>
      </c>
      <c r="AO213" s="19">
        <v>0.13</v>
      </c>
      <c r="AP213" s="19">
        <v>0.14000000000000001</v>
      </c>
      <c r="AQ213" s="19">
        <v>0.05</v>
      </c>
      <c r="AR213" s="7">
        <v>3</v>
      </c>
      <c r="AS213" s="7">
        <v>0</v>
      </c>
      <c r="AT213" s="7">
        <v>1</v>
      </c>
      <c r="AU213" s="7">
        <v>0</v>
      </c>
      <c r="AV213" s="7">
        <v>0</v>
      </c>
      <c r="AW213" s="7">
        <v>0</v>
      </c>
      <c r="AX213" s="19">
        <v>0</v>
      </c>
      <c r="AY213" s="20">
        <v>389.93565965920601</v>
      </c>
      <c r="AZ213" s="20">
        <v>395.96501067999998</v>
      </c>
      <c r="BA213" s="20">
        <v>306</v>
      </c>
      <c r="BB213" s="20">
        <v>115</v>
      </c>
      <c r="BC213" s="21">
        <v>246.13291913266303</v>
      </c>
      <c r="BD213" s="21">
        <v>321.20952403578343</v>
      </c>
      <c r="BE213" s="21">
        <v>408.2690794601852</v>
      </c>
      <c r="BF213" s="21">
        <v>248.20026786991889</v>
      </c>
      <c r="BG213" s="21">
        <v>317.4418029711552</v>
      </c>
      <c r="BH213" s="21">
        <v>414.38170114761704</v>
      </c>
      <c r="BI213" s="21">
        <v>123.03326012378619</v>
      </c>
      <c r="BJ213" s="21">
        <v>198.1098650269067</v>
      </c>
      <c r="BK213" s="21">
        <v>285.16942045130838</v>
      </c>
      <c r="BL213" s="21">
        <v>129.88847805890251</v>
      </c>
      <c r="BM213" s="21">
        <v>199.13001316013901</v>
      </c>
      <c r="BN213" s="21">
        <v>296.06991133660074</v>
      </c>
      <c r="BO213" s="21">
        <v>323.68007567554343</v>
      </c>
      <c r="BP213" s="21">
        <v>318.89220647768309</v>
      </c>
      <c r="BQ213" s="18">
        <v>10675807.43</v>
      </c>
      <c r="BR213" s="19">
        <v>1.6596498467</v>
      </c>
      <c r="BS213" s="19">
        <v>0.65634396756000002</v>
      </c>
      <c r="BT213" s="19">
        <v>1.3553555612999999</v>
      </c>
      <c r="BU213" s="17">
        <v>1.042689444113019</v>
      </c>
      <c r="BV213" s="17">
        <v>1.04253971241532</v>
      </c>
      <c r="BW213" s="17">
        <v>-0.180721925982162</v>
      </c>
      <c r="BX213" s="17">
        <v>-0.18021883817924333</v>
      </c>
      <c r="BY213" s="18">
        <v>64590.334648159587</v>
      </c>
      <c r="BZ213" s="18">
        <v>35889.665351840427</v>
      </c>
    </row>
    <row r="214" spans="1:78" x14ac:dyDescent="0.2">
      <c r="A214" s="7" t="s">
        <v>77</v>
      </c>
      <c r="B214" s="7">
        <v>2017</v>
      </c>
      <c r="C214" s="7" t="s">
        <v>45</v>
      </c>
      <c r="D214" s="7">
        <v>0</v>
      </c>
      <c r="E214" s="7" t="s">
        <v>46</v>
      </c>
      <c r="F214" s="7">
        <v>0</v>
      </c>
      <c r="G214" s="7">
        <v>0</v>
      </c>
      <c r="H214" s="7">
        <v>0</v>
      </c>
      <c r="I214" s="27">
        <v>1</v>
      </c>
      <c r="J214" s="7">
        <v>0</v>
      </c>
      <c r="K214" s="7">
        <v>1</v>
      </c>
      <c r="L214" s="7" t="s">
        <v>47</v>
      </c>
      <c r="M214" s="7">
        <v>0</v>
      </c>
      <c r="N214" s="18">
        <v>91750.999999999971</v>
      </c>
      <c r="O214" s="18">
        <v>2867</v>
      </c>
      <c r="P214" s="17">
        <v>0.10993924281841744</v>
      </c>
      <c r="Q214" s="18">
        <v>44368.75</v>
      </c>
      <c r="R214" s="18">
        <v>16695.729361111029</v>
      </c>
      <c r="S214" s="18">
        <v>353.43730555563525</v>
      </c>
      <c r="T214" s="18">
        <v>180189.58333333331</v>
      </c>
      <c r="U214" s="18">
        <v>81487.083333333328</v>
      </c>
      <c r="V214" s="18">
        <v>0</v>
      </c>
      <c r="W214" s="18">
        <v>0</v>
      </c>
      <c r="X214" s="17">
        <v>0.49634791813690898</v>
      </c>
      <c r="Y214" s="19">
        <v>0</v>
      </c>
      <c r="Z214" s="19">
        <v>2.864330227E-2</v>
      </c>
      <c r="AA214" s="19">
        <v>0.52417433727999996</v>
      </c>
      <c r="AB214" s="19">
        <v>0.43687229623000001</v>
      </c>
      <c r="AC214" s="19">
        <v>1.0310064224E-2</v>
      </c>
      <c r="AD214" s="19">
        <v>8.3928877708999997E-2</v>
      </c>
      <c r="AE214" s="19">
        <v>8.0651001466999994E-2</v>
      </c>
      <c r="AF214" s="19">
        <v>0.17549978084000001</v>
      </c>
      <c r="AG214" s="19">
        <v>0.15897699769000001</v>
      </c>
      <c r="AH214" s="19">
        <v>0.17729117831999999</v>
      </c>
      <c r="AI214" s="19">
        <v>0.32043145999</v>
      </c>
      <c r="AJ214" s="19">
        <v>3.2207039811E-3</v>
      </c>
      <c r="AK214" s="19" t="s">
        <v>162</v>
      </c>
      <c r="AL214" s="19">
        <v>0.14481733462999999</v>
      </c>
      <c r="AM214" s="19">
        <v>0.25169134602999998</v>
      </c>
      <c r="AN214" s="19">
        <v>0.18171249976000001</v>
      </c>
      <c r="AO214" s="19">
        <v>0.13614620853000001</v>
      </c>
      <c r="AP214" s="19">
        <v>0.17368932594</v>
      </c>
      <c r="AQ214" s="19">
        <v>0.11194328512</v>
      </c>
      <c r="AR214" s="7">
        <v>3</v>
      </c>
      <c r="AS214" s="7">
        <v>0</v>
      </c>
      <c r="AT214" s="7">
        <v>0</v>
      </c>
      <c r="AU214" s="7">
        <v>0</v>
      </c>
      <c r="AV214" s="7">
        <v>0</v>
      </c>
      <c r="AW214" s="7">
        <v>0</v>
      </c>
      <c r="AX214" s="19">
        <v>0</v>
      </c>
      <c r="AY214" s="20">
        <v>540.3888822441877</v>
      </c>
      <c r="AZ214" s="20">
        <v>578.53790990000005</v>
      </c>
      <c r="BA214" s="20">
        <v>481.04</v>
      </c>
      <c r="BB214" s="20">
        <v>114.86</v>
      </c>
      <c r="BC214" s="21">
        <v>336.24693025644802</v>
      </c>
      <c r="BD214" s="21">
        <v>422.81176211126541</v>
      </c>
      <c r="BE214" s="21">
        <v>569.0251404702019</v>
      </c>
      <c r="BF214" s="21">
        <v>333.13605924322098</v>
      </c>
      <c r="BG214" s="21">
        <v>419.83310478581467</v>
      </c>
      <c r="BH214" s="21">
        <v>591.84195132282036</v>
      </c>
      <c r="BI214" s="21">
        <v>79.192447986790384</v>
      </c>
      <c r="BJ214" s="21">
        <v>165.75727984160767</v>
      </c>
      <c r="BK214" s="21">
        <v>311.97065820054428</v>
      </c>
      <c r="BL214" s="21">
        <v>63.520573912677442</v>
      </c>
      <c r="BM214" s="21">
        <v>150.21761945527109</v>
      </c>
      <c r="BN214" s="21">
        <v>322.22646599227693</v>
      </c>
      <c r="BO214" s="21">
        <v>460.25198226965767</v>
      </c>
      <c r="BP214" s="21">
        <v>472.8129853305436</v>
      </c>
      <c r="BQ214" s="18">
        <v>61609363.230000004</v>
      </c>
      <c r="BR214" s="19">
        <v>1.7038626791</v>
      </c>
      <c r="BS214" s="19">
        <v>0.65305350509000004</v>
      </c>
      <c r="BT214" s="19">
        <v>1.2893552763</v>
      </c>
      <c r="BU214" s="17">
        <v>0.88018544261166143</v>
      </c>
      <c r="BV214" s="17">
        <v>0.88068094261797181</v>
      </c>
      <c r="BW214" s="17">
        <v>3.1647582748804776E-2</v>
      </c>
      <c r="BX214" s="17">
        <v>3.1427884809556966E-2</v>
      </c>
      <c r="BY214" s="18">
        <v>63461.532922572755</v>
      </c>
      <c r="BZ214" s="18">
        <v>34773.467077427238</v>
      </c>
    </row>
    <row r="215" spans="1:78" x14ac:dyDescent="0.2">
      <c r="A215" s="7" t="s">
        <v>77</v>
      </c>
      <c r="B215" s="7">
        <v>2018</v>
      </c>
      <c r="C215" s="7" t="s">
        <v>45</v>
      </c>
      <c r="D215" s="7">
        <v>0</v>
      </c>
      <c r="E215" s="7" t="s">
        <v>48</v>
      </c>
      <c r="F215" s="7">
        <v>0</v>
      </c>
      <c r="G215" s="7">
        <v>0</v>
      </c>
      <c r="H215" s="7">
        <v>0</v>
      </c>
      <c r="I215" s="27">
        <v>1</v>
      </c>
      <c r="J215" s="7">
        <v>0</v>
      </c>
      <c r="K215" s="7">
        <v>1</v>
      </c>
      <c r="L215" s="7" t="s">
        <v>47</v>
      </c>
      <c r="M215" s="7" t="s">
        <v>148</v>
      </c>
      <c r="N215" s="18">
        <v>85851.999999999913</v>
      </c>
      <c r="O215" s="18">
        <v>187.00000000000003</v>
      </c>
      <c r="P215" s="17">
        <v>0.10007036642881641</v>
      </c>
      <c r="Q215" s="18">
        <v>41197</v>
      </c>
      <c r="R215" s="18">
        <v>12424.057111969894</v>
      </c>
      <c r="S215" s="18">
        <v>235.35955469676992</v>
      </c>
      <c r="T215" s="18">
        <v>182689.11111111109</v>
      </c>
      <c r="U215" s="18">
        <v>97099.222222222219</v>
      </c>
      <c r="V215" s="18">
        <v>0</v>
      </c>
      <c r="W215" s="18">
        <v>0</v>
      </c>
      <c r="X215" s="17">
        <v>0.43105446118192353</v>
      </c>
      <c r="Y215" s="19">
        <v>0</v>
      </c>
      <c r="Z215" s="19">
        <v>3.8910668986999998E-2</v>
      </c>
      <c r="AA215" s="19">
        <v>0.36826767856999998</v>
      </c>
      <c r="AB215" s="19">
        <v>0.58156355478999999</v>
      </c>
      <c r="AC215" s="19">
        <v>1.1258097654E-2</v>
      </c>
      <c r="AD215" s="19">
        <v>8.2119121993999997E-2</v>
      </c>
      <c r="AE215" s="19">
        <v>7.4550829158000001E-2</v>
      </c>
      <c r="AF215" s="19">
        <v>0.17740413845</v>
      </c>
      <c r="AG215" s="19">
        <v>0.16459464559</v>
      </c>
      <c r="AH215" s="19">
        <v>0.17235162163000001</v>
      </c>
      <c r="AI215" s="19">
        <v>0.32516404956</v>
      </c>
      <c r="AJ215" s="19">
        <v>3.8155936183000001E-3</v>
      </c>
      <c r="AK215" s="19">
        <v>7.6961781169000001E-2</v>
      </c>
      <c r="AL215" s="19">
        <v>0.12662739261</v>
      </c>
      <c r="AM215" s="19">
        <v>0.24216440596</v>
      </c>
      <c r="AN215" s="19">
        <v>0.18363068408</v>
      </c>
      <c r="AO215" s="19">
        <v>0.14530702949999999</v>
      </c>
      <c r="AP215" s="19">
        <v>0.19117801211999999</v>
      </c>
      <c r="AQ215" s="19">
        <v>3.4130694564000003E-2</v>
      </c>
      <c r="AR215" s="7">
        <v>3</v>
      </c>
      <c r="AS215" s="7">
        <v>0</v>
      </c>
      <c r="AT215" s="7">
        <v>0</v>
      </c>
      <c r="AU215" s="7" t="s">
        <v>148</v>
      </c>
      <c r="AV215" s="7" t="s">
        <v>148</v>
      </c>
      <c r="AW215" s="7" t="s">
        <v>148</v>
      </c>
      <c r="AX215" s="19">
        <v>0</v>
      </c>
      <c r="AY215" s="20">
        <v>618.30860493590501</v>
      </c>
      <c r="AZ215" s="20">
        <v>643.92984449999994</v>
      </c>
      <c r="BA215" s="20">
        <v>550.89409599999999</v>
      </c>
      <c r="BB215" s="20">
        <v>111.02860423</v>
      </c>
      <c r="BC215" s="21">
        <v>346.27114236902224</v>
      </c>
      <c r="BD215" s="21">
        <v>493.64823189648848</v>
      </c>
      <c r="BE215" s="21">
        <v>581.14310793496418</v>
      </c>
      <c r="BF215" s="21">
        <v>347.94854615904842</v>
      </c>
      <c r="BG215" s="21">
        <v>496.03474066530538</v>
      </c>
      <c r="BH215" s="21">
        <v>583.94655256450199</v>
      </c>
      <c r="BI215" s="21">
        <v>26.019815915474023</v>
      </c>
      <c r="BJ215" s="21">
        <v>173.39690544294021</v>
      </c>
      <c r="BK215" s="21">
        <v>260.89178148141582</v>
      </c>
      <c r="BL215" s="21">
        <v>25.469670552953339</v>
      </c>
      <c r="BM215" s="21">
        <v>173.55586505921053</v>
      </c>
      <c r="BN215" s="21">
        <v>261.46767695840703</v>
      </c>
      <c r="BO215" s="21">
        <v>523.76382645354829</v>
      </c>
      <c r="BP215" s="21">
        <v>525.99137560609518</v>
      </c>
      <c r="BQ215" s="18">
        <v>61402875.159999996</v>
      </c>
      <c r="BR215" s="19">
        <v>1.7533649650000001</v>
      </c>
      <c r="BS215" s="19">
        <v>0.64101691052999998</v>
      </c>
      <c r="BT215" s="19">
        <v>1.2572311706999999</v>
      </c>
      <c r="BU215" s="17">
        <v>0.74646798938699721</v>
      </c>
      <c r="BV215" s="17">
        <v>0.74668546827068005</v>
      </c>
      <c r="BW215" s="17">
        <v>0.1650892922472299</v>
      </c>
      <c r="BX215" s="17">
        <v>0.16497033690766943</v>
      </c>
      <c r="BY215" s="18">
        <v>50792.563869477963</v>
      </c>
      <c r="BZ215" s="18">
        <v>27696.436130522037</v>
      </c>
    </row>
    <row r="216" spans="1:78" x14ac:dyDescent="0.2">
      <c r="A216" s="7" t="s">
        <v>77</v>
      </c>
      <c r="B216" s="7">
        <v>2019</v>
      </c>
      <c r="C216" s="7" t="s">
        <v>45</v>
      </c>
      <c r="D216" s="7">
        <v>0</v>
      </c>
      <c r="E216" s="7" t="s">
        <v>48</v>
      </c>
      <c r="F216" s="7">
        <v>0</v>
      </c>
      <c r="G216" s="7">
        <v>0</v>
      </c>
      <c r="H216" s="7">
        <v>0</v>
      </c>
      <c r="I216" s="27">
        <v>1</v>
      </c>
      <c r="J216" s="7">
        <v>0</v>
      </c>
      <c r="K216" s="7" t="s">
        <v>148</v>
      </c>
      <c r="L216" s="7" t="s">
        <v>148</v>
      </c>
      <c r="M216" s="7" t="s">
        <v>148</v>
      </c>
      <c r="N216" s="18" t="s">
        <v>148</v>
      </c>
      <c r="O216" s="18" t="s">
        <v>148</v>
      </c>
      <c r="P216" s="17" t="s">
        <v>148</v>
      </c>
      <c r="Q216" s="18">
        <v>38725.18</v>
      </c>
      <c r="R216" s="18">
        <v>11678.613685251701</v>
      </c>
      <c r="S216" s="18">
        <v>221.23798141496374</v>
      </c>
      <c r="T216" s="18" t="s">
        <v>148</v>
      </c>
      <c r="U216" s="18" t="s">
        <v>148</v>
      </c>
      <c r="V216" s="18" t="s">
        <v>148</v>
      </c>
      <c r="W216" s="18" t="s">
        <v>148</v>
      </c>
      <c r="X216" s="17" t="s">
        <v>148</v>
      </c>
      <c r="Y216" s="19">
        <v>0</v>
      </c>
      <c r="Z216" s="19">
        <v>4.9301362012999998E-2</v>
      </c>
      <c r="AA216" s="19">
        <v>0.31302067263</v>
      </c>
      <c r="AB216" s="19">
        <v>0.62941332039999998</v>
      </c>
      <c r="AC216" s="19">
        <v>8.2646449508999992E-3</v>
      </c>
      <c r="AD216" s="19">
        <v>8.4101027019999997E-2</v>
      </c>
      <c r="AE216" s="19">
        <v>6.9180588001999999E-2</v>
      </c>
      <c r="AF216" s="19">
        <v>0.17272005995</v>
      </c>
      <c r="AG216" s="19">
        <v>0.16738660907</v>
      </c>
      <c r="AH216" s="19">
        <v>0.16831224931</v>
      </c>
      <c r="AI216" s="19">
        <v>0.33389165600999998</v>
      </c>
      <c r="AJ216" s="19">
        <v>4.4078106405000001E-3</v>
      </c>
      <c r="AK216" s="19">
        <v>7.9649138273000006E-2</v>
      </c>
      <c r="AL216" s="19">
        <v>0.10852029797</v>
      </c>
      <c r="AM216" s="19">
        <v>0.22916207520000001</v>
      </c>
      <c r="AN216" s="19">
        <v>0.18413628951</v>
      </c>
      <c r="AO216" s="19">
        <v>0.15187111562</v>
      </c>
      <c r="AP216" s="19">
        <v>0.21150879357999999</v>
      </c>
      <c r="AQ216" s="19">
        <v>3.5152289858000001E-2</v>
      </c>
      <c r="AR216" s="7">
        <v>3</v>
      </c>
      <c r="AS216" s="7">
        <v>0</v>
      </c>
      <c r="AT216" s="7">
        <v>0</v>
      </c>
      <c r="AU216" s="7" t="s">
        <v>148</v>
      </c>
      <c r="AV216" s="7" t="s">
        <v>148</v>
      </c>
      <c r="AW216" s="7" t="s">
        <v>148</v>
      </c>
      <c r="AX216" s="19">
        <v>0</v>
      </c>
      <c r="AY216" s="20" t="s">
        <v>148</v>
      </c>
      <c r="AZ216" s="20" t="s">
        <v>148</v>
      </c>
      <c r="BA216" s="20">
        <v>589.54702668000004</v>
      </c>
      <c r="BB216" s="20">
        <v>98.589334574000006</v>
      </c>
      <c r="BC216" s="21">
        <v>380.57850501181071</v>
      </c>
      <c r="BD216" s="21">
        <v>528.37298097714915</v>
      </c>
      <c r="BE216" s="21">
        <v>591.85116067101069</v>
      </c>
      <c r="BF216" s="21">
        <v>390.86542714794513</v>
      </c>
      <c r="BG216" s="21">
        <v>546.21313482601965</v>
      </c>
      <c r="BH216" s="21">
        <v>608.52465824883006</v>
      </c>
      <c r="BI216" s="21">
        <v>25.738596229377208</v>
      </c>
      <c r="BJ216" s="21">
        <v>173.05800065528516</v>
      </c>
      <c r="BK216" s="21">
        <v>236.53618034914663</v>
      </c>
      <c r="BL216" s="21">
        <v>24.746385593686739</v>
      </c>
      <c r="BM216" s="21">
        <v>179.90232858039931</v>
      </c>
      <c r="BN216" s="21">
        <v>242.21385200320978</v>
      </c>
      <c r="BO216" s="21">
        <v>566.75331365519719</v>
      </c>
      <c r="BP216" s="21">
        <v>577.74913957895365</v>
      </c>
      <c r="BQ216" s="18" t="s">
        <v>148</v>
      </c>
      <c r="BR216" s="19" t="s">
        <v>148</v>
      </c>
      <c r="BS216" s="19" t="s">
        <v>148</v>
      </c>
      <c r="BT216" s="19" t="s">
        <v>148</v>
      </c>
      <c r="BU216" s="17" t="s">
        <v>148</v>
      </c>
      <c r="BV216" s="17" t="s">
        <v>148</v>
      </c>
      <c r="BW216" s="17" t="s">
        <v>148</v>
      </c>
      <c r="BX216" s="17" t="s">
        <v>148</v>
      </c>
      <c r="BY216" s="18">
        <v>50792.56386947797</v>
      </c>
      <c r="BZ216" s="18">
        <v>27696.436130522034</v>
      </c>
    </row>
    <row r="217" spans="1:78" x14ac:dyDescent="0.2">
      <c r="A217" s="7" t="s">
        <v>77</v>
      </c>
      <c r="B217" s="7">
        <v>2020</v>
      </c>
      <c r="C217" s="7" t="s">
        <v>45</v>
      </c>
      <c r="D217" s="7">
        <v>0</v>
      </c>
      <c r="E217" s="7" t="s">
        <v>48</v>
      </c>
      <c r="F217" s="7">
        <v>0</v>
      </c>
      <c r="G217" s="7">
        <v>0</v>
      </c>
      <c r="H217" s="7">
        <v>1</v>
      </c>
      <c r="I217" s="27">
        <v>1</v>
      </c>
      <c r="J217" s="7">
        <v>0</v>
      </c>
      <c r="K217" s="7" t="s">
        <v>148</v>
      </c>
      <c r="L217" s="7" t="s">
        <v>148</v>
      </c>
      <c r="M217" s="7" t="s">
        <v>148</v>
      </c>
      <c r="N217" s="18" t="s">
        <v>148</v>
      </c>
      <c r="O217" s="18" t="s">
        <v>148</v>
      </c>
      <c r="P217" s="17" t="s">
        <v>148</v>
      </c>
      <c r="Q217" s="18" t="s">
        <v>148</v>
      </c>
      <c r="R217" s="18" t="s">
        <v>148</v>
      </c>
      <c r="S217" s="18" t="s">
        <v>148</v>
      </c>
      <c r="T217" s="18" t="s">
        <v>148</v>
      </c>
      <c r="U217" s="18" t="s">
        <v>148</v>
      </c>
      <c r="V217" s="18" t="s">
        <v>148</v>
      </c>
      <c r="W217" s="18" t="s">
        <v>148</v>
      </c>
      <c r="X217" s="17" t="s">
        <v>148</v>
      </c>
      <c r="Y217" s="19" t="s">
        <v>148</v>
      </c>
      <c r="Z217" s="19" t="s">
        <v>148</v>
      </c>
      <c r="AA217" s="19" t="s">
        <v>148</v>
      </c>
      <c r="AB217" s="19" t="s">
        <v>148</v>
      </c>
      <c r="AC217" s="19" t="s">
        <v>148</v>
      </c>
      <c r="AD217" s="19" t="s">
        <v>148</v>
      </c>
      <c r="AE217" s="19" t="s">
        <v>148</v>
      </c>
      <c r="AF217" s="19" t="s">
        <v>148</v>
      </c>
      <c r="AG217" s="19" t="s">
        <v>148</v>
      </c>
      <c r="AH217" s="19" t="s">
        <v>148</v>
      </c>
      <c r="AI217" s="19" t="s">
        <v>148</v>
      </c>
      <c r="AJ217" s="19" t="s">
        <v>148</v>
      </c>
      <c r="AK217" s="19" t="s">
        <v>148</v>
      </c>
      <c r="AL217" s="19" t="s">
        <v>148</v>
      </c>
      <c r="AM217" s="19" t="s">
        <v>148</v>
      </c>
      <c r="AN217" s="19" t="s">
        <v>148</v>
      </c>
      <c r="AO217" s="19" t="s">
        <v>148</v>
      </c>
      <c r="AP217" s="19" t="s">
        <v>148</v>
      </c>
      <c r="AQ217" s="19" t="s">
        <v>148</v>
      </c>
      <c r="AR217" s="7">
        <v>3</v>
      </c>
      <c r="AS217" s="7">
        <v>0</v>
      </c>
      <c r="AT217" s="7">
        <v>0</v>
      </c>
      <c r="AU217" s="7" t="s">
        <v>148</v>
      </c>
      <c r="AV217" s="7" t="s">
        <v>148</v>
      </c>
      <c r="AW217" s="7" t="s">
        <v>148</v>
      </c>
      <c r="AX217" s="19">
        <v>0</v>
      </c>
      <c r="AY217" s="20" t="s">
        <v>148</v>
      </c>
      <c r="AZ217" s="20" t="s">
        <v>148</v>
      </c>
      <c r="BA217" s="20" t="s">
        <v>148</v>
      </c>
      <c r="BB217" s="20" t="s">
        <v>148</v>
      </c>
      <c r="BC217" s="21">
        <v>323.98962351865589</v>
      </c>
      <c r="BD217" s="21">
        <v>443.56009527885703</v>
      </c>
      <c r="BE217" s="21">
        <v>492.74395175267512</v>
      </c>
      <c r="BF217" s="21">
        <v>331.61597388783304</v>
      </c>
      <c r="BG217" s="21">
        <v>466.08919587470643</v>
      </c>
      <c r="BH217" s="21">
        <v>508.88998462925571</v>
      </c>
      <c r="BI217" s="21">
        <v>62.084515362516456</v>
      </c>
      <c r="BJ217" s="21">
        <v>181.65498712271759</v>
      </c>
      <c r="BK217" s="21">
        <v>230.83884359653567</v>
      </c>
      <c r="BL217" s="21">
        <v>57.643327022006019</v>
      </c>
      <c r="BM217" s="21">
        <v>192.11654900887953</v>
      </c>
      <c r="BN217" s="21">
        <v>234.91733776342832</v>
      </c>
      <c r="BO217" s="21">
        <v>477.61781648947289</v>
      </c>
      <c r="BP217" s="21">
        <v>489.68535519916043</v>
      </c>
      <c r="BQ217" s="18" t="s">
        <v>148</v>
      </c>
      <c r="BR217" s="19" t="s">
        <v>148</v>
      </c>
      <c r="BS217" s="19" t="s">
        <v>148</v>
      </c>
      <c r="BT217" s="19" t="s">
        <v>148</v>
      </c>
      <c r="BU217" s="17" t="s">
        <v>148</v>
      </c>
      <c r="BV217" s="17" t="s">
        <v>148</v>
      </c>
      <c r="BW217" s="17" t="s">
        <v>148</v>
      </c>
      <c r="BX217" s="17" t="s">
        <v>148</v>
      </c>
      <c r="BY217" s="18">
        <v>50792.563869477963</v>
      </c>
      <c r="BZ217" s="18">
        <v>27696.436130522037</v>
      </c>
    </row>
    <row r="218" spans="1:78" x14ac:dyDescent="0.2">
      <c r="A218" s="7" t="s">
        <v>78</v>
      </c>
      <c r="B218" s="7">
        <v>2013</v>
      </c>
      <c r="C218" s="7" t="s">
        <v>148</v>
      </c>
      <c r="D218" s="7" t="s">
        <v>148</v>
      </c>
      <c r="E218" s="7" t="s">
        <v>148</v>
      </c>
      <c r="F218" s="7" t="s">
        <v>148</v>
      </c>
      <c r="G218" s="7" t="s">
        <v>148</v>
      </c>
      <c r="H218" s="7" t="s">
        <v>148</v>
      </c>
      <c r="I218" s="27">
        <v>1</v>
      </c>
      <c r="J218" s="7">
        <v>0</v>
      </c>
      <c r="K218" s="7" t="s">
        <v>148</v>
      </c>
      <c r="L218" s="7" t="s">
        <v>148</v>
      </c>
      <c r="M218" s="7">
        <v>0</v>
      </c>
      <c r="N218" s="18">
        <v>1222796.9999999998</v>
      </c>
      <c r="O218" s="18">
        <v>295901</v>
      </c>
      <c r="P218" s="17">
        <v>0.17985102200326844</v>
      </c>
      <c r="Q218" s="18" t="s">
        <v>148</v>
      </c>
      <c r="R218" s="18" t="s">
        <v>148</v>
      </c>
      <c r="S218" s="18">
        <v>470858.33333333331</v>
      </c>
      <c r="T218" s="18">
        <v>1595952</v>
      </c>
      <c r="U218" s="18" t="s">
        <v>148</v>
      </c>
      <c r="V218" s="18">
        <v>0</v>
      </c>
      <c r="W218" s="18" t="s">
        <v>148</v>
      </c>
      <c r="X218" s="17">
        <v>0.88743465503479446</v>
      </c>
      <c r="Y218" s="19" t="s">
        <v>148</v>
      </c>
      <c r="Z218" s="19" t="s">
        <v>148</v>
      </c>
      <c r="AA218" s="19" t="s">
        <v>148</v>
      </c>
      <c r="AB218" s="19" t="s">
        <v>148</v>
      </c>
      <c r="AC218" s="19" t="s">
        <v>148</v>
      </c>
      <c r="AD218" s="19" t="s">
        <v>148</v>
      </c>
      <c r="AE218" s="19" t="s">
        <v>148</v>
      </c>
      <c r="AF218" s="19" t="s">
        <v>148</v>
      </c>
      <c r="AG218" s="19" t="s">
        <v>148</v>
      </c>
      <c r="AH218" s="19" t="s">
        <v>148</v>
      </c>
      <c r="AI218" s="19" t="s">
        <v>148</v>
      </c>
      <c r="AJ218" s="19" t="s">
        <v>148</v>
      </c>
      <c r="AK218" s="19" t="s">
        <v>148</v>
      </c>
      <c r="AL218" s="19" t="s">
        <v>148</v>
      </c>
      <c r="AM218" s="19" t="s">
        <v>148</v>
      </c>
      <c r="AN218" s="19" t="s">
        <v>148</v>
      </c>
      <c r="AO218" s="19" t="s">
        <v>148</v>
      </c>
      <c r="AP218" s="19" t="s">
        <v>148</v>
      </c>
      <c r="AQ218" s="19" t="s">
        <v>148</v>
      </c>
      <c r="AR218" s="7" t="s">
        <v>148</v>
      </c>
      <c r="AS218" s="7" t="s">
        <v>148</v>
      </c>
      <c r="AT218" s="7" t="s">
        <v>148</v>
      </c>
      <c r="AU218" s="7">
        <v>0</v>
      </c>
      <c r="AV218" s="7">
        <v>0</v>
      </c>
      <c r="AW218" s="7">
        <v>0</v>
      </c>
      <c r="AX218" s="19" t="s">
        <v>148</v>
      </c>
      <c r="AY218" s="20">
        <v>241.02429937400967</v>
      </c>
      <c r="AZ218" s="20" t="s">
        <v>148</v>
      </c>
      <c r="BA218" s="20" t="s">
        <v>148</v>
      </c>
      <c r="BB218" s="20" t="s">
        <v>148</v>
      </c>
      <c r="BC218" s="21" t="s">
        <v>148</v>
      </c>
      <c r="BD218" s="21" t="s">
        <v>148</v>
      </c>
      <c r="BE218" s="21" t="s">
        <v>148</v>
      </c>
      <c r="BF218" s="21" t="s">
        <v>148</v>
      </c>
      <c r="BG218" s="21" t="s">
        <v>148</v>
      </c>
      <c r="BH218" s="21" t="s">
        <v>148</v>
      </c>
      <c r="BI218" s="21" t="s">
        <v>148</v>
      </c>
      <c r="BJ218" s="21" t="s">
        <v>148</v>
      </c>
      <c r="BK218" s="21" t="s">
        <v>148</v>
      </c>
      <c r="BL218" s="21" t="s">
        <v>148</v>
      </c>
      <c r="BM218" s="21" t="s">
        <v>148</v>
      </c>
      <c r="BN218" s="21" t="s">
        <v>148</v>
      </c>
      <c r="BO218" s="21" t="s">
        <v>148</v>
      </c>
      <c r="BP218" s="21" t="s">
        <v>148</v>
      </c>
      <c r="BQ218" s="18" t="s">
        <v>148</v>
      </c>
      <c r="BR218" s="19" t="s">
        <v>148</v>
      </c>
      <c r="BS218" s="19" t="s">
        <v>148</v>
      </c>
      <c r="BT218" s="19" t="s">
        <v>148</v>
      </c>
      <c r="BU218" s="17">
        <v>0.85496264821389611</v>
      </c>
      <c r="BV218" s="17">
        <v>0.85736603968825931</v>
      </c>
      <c r="BW218" s="17">
        <v>-3.9841782880857719E-2</v>
      </c>
      <c r="BX218" s="17">
        <v>-4.3631089625993068E-2</v>
      </c>
      <c r="BY218" s="18" t="s">
        <v>148</v>
      </c>
      <c r="BZ218" s="18" t="s">
        <v>148</v>
      </c>
    </row>
    <row r="219" spans="1:78" x14ac:dyDescent="0.2">
      <c r="A219" s="7" t="s">
        <v>78</v>
      </c>
      <c r="B219" s="7">
        <v>2014</v>
      </c>
      <c r="C219" s="7" t="s">
        <v>45</v>
      </c>
      <c r="D219" s="7">
        <v>1</v>
      </c>
      <c r="E219" s="7" t="s">
        <v>46</v>
      </c>
      <c r="F219" s="7">
        <v>0</v>
      </c>
      <c r="G219" s="7">
        <v>0</v>
      </c>
      <c r="H219" s="7" t="s">
        <v>148</v>
      </c>
      <c r="I219" s="27">
        <v>1</v>
      </c>
      <c r="J219" s="7">
        <v>0</v>
      </c>
      <c r="K219" s="7">
        <v>0</v>
      </c>
      <c r="L219" s="7" t="s">
        <v>47</v>
      </c>
      <c r="M219" s="7">
        <v>0</v>
      </c>
      <c r="N219" s="18">
        <v>1031223.0000000002</v>
      </c>
      <c r="O219" s="18">
        <v>265512.00000000006</v>
      </c>
      <c r="P219" s="17">
        <v>0.15286388361392203</v>
      </c>
      <c r="Q219" s="18">
        <v>238980.55848131757</v>
      </c>
      <c r="R219" s="18">
        <v>67777.811435349082</v>
      </c>
      <c r="S219" s="18">
        <v>309029.13008333335</v>
      </c>
      <c r="T219" s="18">
        <v>1775337.25</v>
      </c>
      <c r="U219" s="18">
        <v>0</v>
      </c>
      <c r="V219" s="18">
        <v>0</v>
      </c>
      <c r="W219" s="18">
        <v>0</v>
      </c>
      <c r="X219" s="17">
        <v>0.86748825949663699</v>
      </c>
      <c r="Y219" s="19">
        <v>0.03</v>
      </c>
      <c r="Z219" s="19">
        <v>0.05</v>
      </c>
      <c r="AA219" s="19">
        <v>0.74</v>
      </c>
      <c r="AB219" s="19">
        <v>0.16</v>
      </c>
      <c r="AC219" s="19">
        <v>0.02</v>
      </c>
      <c r="AD219" s="19">
        <v>7.0000000000000007E-2</v>
      </c>
      <c r="AE219" s="19">
        <v>0.11</v>
      </c>
      <c r="AF219" s="19">
        <v>0.17</v>
      </c>
      <c r="AG219" s="19">
        <v>0.19</v>
      </c>
      <c r="AH219" s="19">
        <v>0.22</v>
      </c>
      <c r="AI219" s="19">
        <v>0.24</v>
      </c>
      <c r="AJ219" s="19">
        <v>0</v>
      </c>
      <c r="AK219" s="19" t="s">
        <v>162</v>
      </c>
      <c r="AL219" s="19" t="s">
        <v>162</v>
      </c>
      <c r="AM219" s="19" t="s">
        <v>162</v>
      </c>
      <c r="AN219" s="19" t="s">
        <v>162</v>
      </c>
      <c r="AO219" s="19" t="s">
        <v>162</v>
      </c>
      <c r="AP219" s="19" t="s">
        <v>162</v>
      </c>
      <c r="AQ219" s="19" t="s">
        <v>162</v>
      </c>
      <c r="AR219" s="7">
        <v>2</v>
      </c>
      <c r="AS219" s="7">
        <v>0</v>
      </c>
      <c r="AT219" s="7">
        <v>0</v>
      </c>
      <c r="AU219" s="7">
        <v>0</v>
      </c>
      <c r="AV219" s="7">
        <v>0</v>
      </c>
      <c r="AW219" s="7">
        <v>0</v>
      </c>
      <c r="AX219" s="19">
        <v>0.22577940265246216</v>
      </c>
      <c r="AY219" s="20">
        <v>309.45110421081739</v>
      </c>
      <c r="AZ219" s="20">
        <v>387.21</v>
      </c>
      <c r="BA219" s="20" t="s">
        <v>162</v>
      </c>
      <c r="BB219" s="20" t="s">
        <v>162</v>
      </c>
      <c r="BC219" s="21">
        <v>227.18463283534194</v>
      </c>
      <c r="BD219" s="21">
        <v>287.74660002364305</v>
      </c>
      <c r="BE219" s="21">
        <v>346.41980658181626</v>
      </c>
      <c r="BF219" s="21">
        <v>248.44915676115306</v>
      </c>
      <c r="BG219" s="21">
        <v>292.80818715606756</v>
      </c>
      <c r="BH219" s="21">
        <v>367.70973409834102</v>
      </c>
      <c r="BI219" s="21">
        <v>124.428208174342</v>
      </c>
      <c r="BJ219" s="21">
        <v>184.9901753626433</v>
      </c>
      <c r="BK219" s="21">
        <v>243.66338192081639</v>
      </c>
      <c r="BL219" s="21">
        <v>138.02099032166103</v>
      </c>
      <c r="BM219" s="21">
        <v>182.38002071657553</v>
      </c>
      <c r="BN219" s="21">
        <v>257.28156765884899</v>
      </c>
      <c r="BO219" s="21">
        <v>295.45329966099979</v>
      </c>
      <c r="BP219" s="21">
        <v>303.12504143949201</v>
      </c>
      <c r="BQ219" s="18">
        <v>45897783.100000001</v>
      </c>
      <c r="BR219" s="19">
        <v>1.6120000000000001</v>
      </c>
      <c r="BS219" s="19">
        <v>0.70199999999999996</v>
      </c>
      <c r="BT219" s="19">
        <v>1.6679999999999999</v>
      </c>
      <c r="BU219" s="17">
        <v>0.91551950386514136</v>
      </c>
      <c r="BV219" s="17">
        <v>0.91792151696415392</v>
      </c>
      <c r="BW219" s="17">
        <v>-5.0895741525768472E-2</v>
      </c>
      <c r="BX219" s="17">
        <v>-5.1776715955876414E-2</v>
      </c>
      <c r="BY219" s="18">
        <v>711065.67865076649</v>
      </c>
      <c r="BZ219" s="18">
        <v>45886.32134923352</v>
      </c>
    </row>
    <row r="220" spans="1:78" x14ac:dyDescent="0.2">
      <c r="A220" s="7" t="s">
        <v>78</v>
      </c>
      <c r="B220" s="7">
        <v>2015</v>
      </c>
      <c r="C220" s="7" t="s">
        <v>45</v>
      </c>
      <c r="D220" s="7">
        <v>1</v>
      </c>
      <c r="E220" s="7" t="s">
        <v>46</v>
      </c>
      <c r="F220" s="7">
        <v>0</v>
      </c>
      <c r="G220" s="7">
        <v>0</v>
      </c>
      <c r="H220" s="7" t="s">
        <v>148</v>
      </c>
      <c r="I220" s="27">
        <v>1</v>
      </c>
      <c r="J220" s="7">
        <v>0</v>
      </c>
      <c r="K220" s="7">
        <v>0</v>
      </c>
      <c r="L220" s="7" t="s">
        <v>47</v>
      </c>
      <c r="M220" s="7">
        <v>0</v>
      </c>
      <c r="N220" s="18">
        <v>873506.99999999988</v>
      </c>
      <c r="O220" s="18">
        <v>258118.00000000003</v>
      </c>
      <c r="P220" s="17">
        <v>0.13269513029245872</v>
      </c>
      <c r="Q220" s="18">
        <v>425878.20776815095</v>
      </c>
      <c r="R220" s="18">
        <v>86200.318315183162</v>
      </c>
      <c r="S220" s="18">
        <v>216196.72391666588</v>
      </c>
      <c r="T220" s="18">
        <v>1937387.25</v>
      </c>
      <c r="U220" s="18">
        <v>0</v>
      </c>
      <c r="V220" s="18">
        <v>0</v>
      </c>
      <c r="W220" s="18">
        <v>0</v>
      </c>
      <c r="X220" s="17">
        <v>0.76312032853719891</v>
      </c>
      <c r="Y220" s="19">
        <v>2.3236431584E-2</v>
      </c>
      <c r="Z220" s="19">
        <v>3.5334724188000002E-2</v>
      </c>
      <c r="AA220" s="19">
        <v>0.74051759062</v>
      </c>
      <c r="AB220" s="19">
        <v>0.18668920113000001</v>
      </c>
      <c r="AC220" s="19">
        <v>1.2840716225E-2</v>
      </c>
      <c r="AD220" s="19">
        <v>0.08</v>
      </c>
      <c r="AE220" s="19">
        <v>0.11</v>
      </c>
      <c r="AF220" s="19">
        <v>0.17</v>
      </c>
      <c r="AG220" s="19">
        <v>0.18</v>
      </c>
      <c r="AH220" s="19">
        <v>0.22</v>
      </c>
      <c r="AI220" s="19">
        <v>0.23</v>
      </c>
      <c r="AJ220" s="19">
        <v>0</v>
      </c>
      <c r="AK220" s="19" t="s">
        <v>162</v>
      </c>
      <c r="AL220" s="19" t="s">
        <v>162</v>
      </c>
      <c r="AM220" s="19" t="s">
        <v>162</v>
      </c>
      <c r="AN220" s="19" t="s">
        <v>162</v>
      </c>
      <c r="AO220" s="19" t="s">
        <v>162</v>
      </c>
      <c r="AP220" s="19" t="s">
        <v>162</v>
      </c>
      <c r="AQ220" s="19" t="s">
        <v>162</v>
      </c>
      <c r="AR220" s="7">
        <v>3</v>
      </c>
      <c r="AS220" s="7">
        <v>1</v>
      </c>
      <c r="AT220" s="7">
        <v>0</v>
      </c>
      <c r="AU220" s="7">
        <v>0</v>
      </c>
      <c r="AV220" s="7">
        <v>0</v>
      </c>
      <c r="AW220" s="7">
        <v>0</v>
      </c>
      <c r="AX220" s="19">
        <v>6.032249858042156E-2</v>
      </c>
      <c r="AY220" s="20">
        <v>360.96361525512958</v>
      </c>
      <c r="AZ220" s="20">
        <v>408.46546934000003</v>
      </c>
      <c r="BA220" s="20">
        <v>315</v>
      </c>
      <c r="BB220" s="20">
        <v>95</v>
      </c>
      <c r="BC220" s="21">
        <v>242.65543274973632</v>
      </c>
      <c r="BD220" s="21">
        <v>304.84736828001184</v>
      </c>
      <c r="BE220" s="21">
        <v>359.08719329707236</v>
      </c>
      <c r="BF220" s="21">
        <v>255.21485642764262</v>
      </c>
      <c r="BG220" s="21">
        <v>311.54831994364054</v>
      </c>
      <c r="BH220" s="21">
        <v>371.97898063938754</v>
      </c>
      <c r="BI220" s="21">
        <v>124.73377504857669</v>
      </c>
      <c r="BJ220" s="21">
        <v>186.92571057885235</v>
      </c>
      <c r="BK220" s="21">
        <v>241.16553559591264</v>
      </c>
      <c r="BL220" s="21">
        <v>124.82405879376678</v>
      </c>
      <c r="BM220" s="21">
        <v>181.1575223097648</v>
      </c>
      <c r="BN220" s="21">
        <v>241.58818300551172</v>
      </c>
      <c r="BO220" s="21">
        <v>314.85290770115944</v>
      </c>
      <c r="BP220" s="21">
        <v>327.32204763387585</v>
      </c>
      <c r="BQ220" s="18">
        <v>136341422.58999997</v>
      </c>
      <c r="BR220" s="19">
        <v>1.5750620385</v>
      </c>
      <c r="BS220" s="19">
        <v>0.69255975956000004</v>
      </c>
      <c r="BT220" s="19">
        <v>1.7245832722000001</v>
      </c>
      <c r="BU220" s="17">
        <v>0.88343343143546249</v>
      </c>
      <c r="BV220" s="17">
        <v>0.88400937882833186</v>
      </c>
      <c r="BW220" s="17">
        <v>-3.5464683345618433E-2</v>
      </c>
      <c r="BX220" s="17">
        <v>-3.5674014635434605E-2</v>
      </c>
      <c r="BY220" s="18">
        <v>817652.7485137718</v>
      </c>
      <c r="BZ220" s="18">
        <v>59377.25148622819</v>
      </c>
    </row>
    <row r="221" spans="1:78" x14ac:dyDescent="0.2">
      <c r="A221" s="7" t="s">
        <v>78</v>
      </c>
      <c r="B221" s="7">
        <v>2016</v>
      </c>
      <c r="C221" s="7" t="s">
        <v>45</v>
      </c>
      <c r="D221" s="7">
        <v>1</v>
      </c>
      <c r="E221" s="7" t="s">
        <v>46</v>
      </c>
      <c r="F221" s="7">
        <v>0</v>
      </c>
      <c r="G221" s="7">
        <v>0</v>
      </c>
      <c r="H221" s="7" t="s">
        <v>148</v>
      </c>
      <c r="I221" s="27">
        <v>1</v>
      </c>
      <c r="J221" s="7">
        <v>0</v>
      </c>
      <c r="K221" s="7">
        <v>0</v>
      </c>
      <c r="L221" s="7" t="s">
        <v>47</v>
      </c>
      <c r="M221" s="7">
        <v>0</v>
      </c>
      <c r="N221" s="18">
        <v>848774.00000000023</v>
      </c>
      <c r="O221" s="18">
        <v>208372</v>
      </c>
      <c r="P221" s="17">
        <v>0.12320488928824919</v>
      </c>
      <c r="Q221" s="18">
        <v>461032</v>
      </c>
      <c r="R221" s="18">
        <v>84865.270694445004</v>
      </c>
      <c r="S221" s="18">
        <v>146702.64597222162</v>
      </c>
      <c r="T221" s="18">
        <v>2058665.6666666667</v>
      </c>
      <c r="U221" s="18">
        <v>0</v>
      </c>
      <c r="V221" s="18">
        <v>0</v>
      </c>
      <c r="W221" s="18">
        <v>0</v>
      </c>
      <c r="X221" s="17">
        <v>0.56911059335291647</v>
      </c>
      <c r="Y221" s="19">
        <v>0.01</v>
      </c>
      <c r="Z221" s="19">
        <v>0.03</v>
      </c>
      <c r="AA221" s="19">
        <v>0.77</v>
      </c>
      <c r="AB221" s="19">
        <v>0.18</v>
      </c>
      <c r="AC221" s="19">
        <v>0.02</v>
      </c>
      <c r="AD221" s="19">
        <v>0.09</v>
      </c>
      <c r="AE221" s="19">
        <v>0.11</v>
      </c>
      <c r="AF221" s="19">
        <v>0.17</v>
      </c>
      <c r="AG221" s="19">
        <v>0.17</v>
      </c>
      <c r="AH221" s="19">
        <v>0.21</v>
      </c>
      <c r="AI221" s="19">
        <v>0.23</v>
      </c>
      <c r="AJ221" s="19">
        <v>0</v>
      </c>
      <c r="AK221" s="19" t="s">
        <v>162</v>
      </c>
      <c r="AL221" s="19">
        <v>0.44</v>
      </c>
      <c r="AM221" s="19">
        <v>0.21</v>
      </c>
      <c r="AN221" s="19">
        <v>0.14000000000000001</v>
      </c>
      <c r="AO221" s="19">
        <v>0.08</v>
      </c>
      <c r="AP221" s="19">
        <v>0.08</v>
      </c>
      <c r="AQ221" s="19">
        <v>0.05</v>
      </c>
      <c r="AR221" s="7">
        <v>3</v>
      </c>
      <c r="AS221" s="7">
        <v>1</v>
      </c>
      <c r="AT221" s="7">
        <v>1</v>
      </c>
      <c r="AU221" s="7">
        <v>0</v>
      </c>
      <c r="AV221" s="7">
        <v>0</v>
      </c>
      <c r="AW221" s="7">
        <v>0</v>
      </c>
      <c r="AX221" s="19">
        <v>6.105552854550534E-2</v>
      </c>
      <c r="AY221" s="20">
        <v>439.42168126163267</v>
      </c>
      <c r="AZ221" s="20">
        <v>495.50550855</v>
      </c>
      <c r="BA221" s="20">
        <v>399</v>
      </c>
      <c r="BB221" s="20">
        <v>98</v>
      </c>
      <c r="BC221" s="21">
        <v>308.97541556374887</v>
      </c>
      <c r="BD221" s="21">
        <v>373.80457400876583</v>
      </c>
      <c r="BE221" s="21">
        <v>435.16169346911079</v>
      </c>
      <c r="BF221" s="21">
        <v>332.18816067804011</v>
      </c>
      <c r="BG221" s="21">
        <v>384.18495813131341</v>
      </c>
      <c r="BH221" s="21">
        <v>448.11662968787755</v>
      </c>
      <c r="BI221" s="21">
        <v>121.00729129830297</v>
      </c>
      <c r="BJ221" s="21">
        <v>185.83644974331997</v>
      </c>
      <c r="BK221" s="21">
        <v>247.19356920366494</v>
      </c>
      <c r="BL221" s="21">
        <v>134.6426282186591</v>
      </c>
      <c r="BM221" s="21">
        <v>186.63942567193243</v>
      </c>
      <c r="BN221" s="21">
        <v>250.5710972284966</v>
      </c>
      <c r="BO221" s="21">
        <v>388.54854093211236</v>
      </c>
      <c r="BP221" s="21">
        <v>398.1259491260476</v>
      </c>
      <c r="BQ221" s="18">
        <v>301275625.44000006</v>
      </c>
      <c r="BR221" s="19">
        <v>1.5880868437</v>
      </c>
      <c r="BS221" s="19">
        <v>0.68825184239000003</v>
      </c>
      <c r="BT221" s="19">
        <v>1.7242087227</v>
      </c>
      <c r="BU221" s="17">
        <v>0.87796806856001997</v>
      </c>
      <c r="BV221" s="17">
        <v>0.87869329400992613</v>
      </c>
      <c r="BW221" s="17">
        <v>-9.4859873918714688E-3</v>
      </c>
      <c r="BX221" s="17">
        <v>-1.0113833547147457E-2</v>
      </c>
      <c r="BY221" s="18">
        <v>780757.51984168834</v>
      </c>
      <c r="BZ221" s="18">
        <v>55604.48015831181</v>
      </c>
    </row>
    <row r="222" spans="1:78" x14ac:dyDescent="0.2">
      <c r="A222" s="7" t="s">
        <v>78</v>
      </c>
      <c r="B222" s="7">
        <v>2017</v>
      </c>
      <c r="C222" s="7" t="s">
        <v>45</v>
      </c>
      <c r="D222" s="7">
        <v>1</v>
      </c>
      <c r="E222" s="7" t="s">
        <v>46</v>
      </c>
      <c r="F222" s="7">
        <v>0</v>
      </c>
      <c r="G222" s="7">
        <v>0</v>
      </c>
      <c r="H222" s="7">
        <v>0</v>
      </c>
      <c r="I222" s="27">
        <v>1</v>
      </c>
      <c r="J222" s="7">
        <v>0</v>
      </c>
      <c r="K222" s="7">
        <v>0</v>
      </c>
      <c r="L222" s="7" t="s">
        <v>47</v>
      </c>
      <c r="M222" s="7">
        <v>0</v>
      </c>
      <c r="N222" s="18">
        <v>872039</v>
      </c>
      <c r="O222" s="18">
        <v>223746.00000000003</v>
      </c>
      <c r="P222" s="17">
        <v>0.12675439190084101</v>
      </c>
      <c r="Q222" s="18">
        <v>434083.41666666669</v>
      </c>
      <c r="R222" s="18">
        <v>53559.326527776662</v>
      </c>
      <c r="S222" s="18">
        <v>115023.00680555665</v>
      </c>
      <c r="T222" s="18">
        <v>2090354.5833333333</v>
      </c>
      <c r="U222" s="18">
        <v>0</v>
      </c>
      <c r="V222" s="18">
        <v>0</v>
      </c>
      <c r="W222" s="18">
        <v>0</v>
      </c>
      <c r="X222" s="17">
        <v>0.96317834076121933</v>
      </c>
      <c r="Y222" s="19">
        <v>0</v>
      </c>
      <c r="Z222" s="19">
        <v>1.9553571103E-2</v>
      </c>
      <c r="AA222" s="19">
        <v>0.78332465338000001</v>
      </c>
      <c r="AB222" s="19">
        <v>0.1772458928</v>
      </c>
      <c r="AC222" s="19">
        <v>1.9875882715000001E-2</v>
      </c>
      <c r="AD222" s="19">
        <v>0.10048838404</v>
      </c>
      <c r="AE222" s="19">
        <v>0.10590758944000001</v>
      </c>
      <c r="AF222" s="19">
        <v>0.16930100263</v>
      </c>
      <c r="AG222" s="19">
        <v>0.16797169484999999</v>
      </c>
      <c r="AH222" s="19">
        <v>0.20639779444</v>
      </c>
      <c r="AI222" s="19">
        <v>0.24447608885</v>
      </c>
      <c r="AJ222" s="19">
        <v>5.4574457623999999E-3</v>
      </c>
      <c r="AK222" s="19" t="s">
        <v>162</v>
      </c>
      <c r="AL222" s="19">
        <v>0.39737379769999998</v>
      </c>
      <c r="AM222" s="19">
        <v>0.20465512658000001</v>
      </c>
      <c r="AN222" s="19">
        <v>0.14761507617</v>
      </c>
      <c r="AO222" s="19">
        <v>8.6199235920999998E-2</v>
      </c>
      <c r="AP222" s="19">
        <v>9.1968067478000001E-2</v>
      </c>
      <c r="AQ222" s="19">
        <v>7.2188696149000003E-2</v>
      </c>
      <c r="AR222" s="7">
        <v>2</v>
      </c>
      <c r="AS222" s="7">
        <v>1</v>
      </c>
      <c r="AT222" s="7">
        <v>2</v>
      </c>
      <c r="AU222" s="7">
        <v>0</v>
      </c>
      <c r="AV222" s="7">
        <v>0</v>
      </c>
      <c r="AW222" s="7">
        <v>0</v>
      </c>
      <c r="AX222" s="19">
        <v>0.74000303984777493</v>
      </c>
      <c r="AY222" s="20">
        <v>593.83578559923149</v>
      </c>
      <c r="AZ222" s="20">
        <v>675.15348709</v>
      </c>
      <c r="BA222" s="20">
        <v>589.32000000000005</v>
      </c>
      <c r="BB222" s="20">
        <v>87.47</v>
      </c>
      <c r="BC222" s="21">
        <v>444.11041099925467</v>
      </c>
      <c r="BD222" s="21">
        <v>522.60714137788773</v>
      </c>
      <c r="BE222" s="21">
        <v>673.14865969369987</v>
      </c>
      <c r="BF222" s="21">
        <v>469.65893083903012</v>
      </c>
      <c r="BG222" s="21">
        <v>547.31346195580443</v>
      </c>
      <c r="BH222" s="21">
        <v>696.2810116607933</v>
      </c>
      <c r="BI222" s="21">
        <v>106.55047653186996</v>
      </c>
      <c r="BJ222" s="21">
        <v>185.04720691050318</v>
      </c>
      <c r="BK222" s="21">
        <v>335.5887252263152</v>
      </c>
      <c r="BL222" s="21">
        <v>109.81166942016473</v>
      </c>
      <c r="BM222" s="21">
        <v>187.46620053693908</v>
      </c>
      <c r="BN222" s="21">
        <v>336.43375024192812</v>
      </c>
      <c r="BO222" s="21">
        <v>540.75743446738466</v>
      </c>
      <c r="BP222" s="21">
        <v>563.04476141886539</v>
      </c>
      <c r="BQ222" s="18">
        <v>70517872.129999995</v>
      </c>
      <c r="BR222" s="19">
        <v>1.6156877656999999</v>
      </c>
      <c r="BS222" s="19">
        <v>0.68476732502000004</v>
      </c>
      <c r="BT222" s="19">
        <v>1.6525507853000001</v>
      </c>
      <c r="BU222" s="17">
        <v>0.76699778170011756</v>
      </c>
      <c r="BV222" s="17">
        <v>0.76726753887888099</v>
      </c>
      <c r="BW222" s="17">
        <v>0.12627871547801406</v>
      </c>
      <c r="BX222" s="17">
        <v>0.12650908572428415</v>
      </c>
      <c r="BY222" s="18">
        <v>699078.90859607013</v>
      </c>
      <c r="BZ222" s="18">
        <v>48948.091403930193</v>
      </c>
    </row>
    <row r="223" spans="1:78" x14ac:dyDescent="0.2">
      <c r="A223" s="7" t="s">
        <v>78</v>
      </c>
      <c r="B223" s="7">
        <v>2018</v>
      </c>
      <c r="C223" s="7" t="s">
        <v>45</v>
      </c>
      <c r="D223" s="7">
        <v>1</v>
      </c>
      <c r="E223" s="7" t="s">
        <v>48</v>
      </c>
      <c r="F223" s="7">
        <v>0</v>
      </c>
      <c r="G223" s="7">
        <v>0</v>
      </c>
      <c r="H223" s="7">
        <v>0</v>
      </c>
      <c r="I223" s="27">
        <v>1</v>
      </c>
      <c r="J223" s="7">
        <v>0</v>
      </c>
      <c r="K223" s="7">
        <v>0</v>
      </c>
      <c r="L223" s="7" t="s">
        <v>47</v>
      </c>
      <c r="M223" s="7" t="s">
        <v>148</v>
      </c>
      <c r="N223" s="18">
        <v>890151.00000000023</v>
      </c>
      <c r="O223" s="18">
        <v>225676.99999999997</v>
      </c>
      <c r="P223" s="17">
        <v>0.12831535299866079</v>
      </c>
      <c r="Q223" s="18">
        <v>431518</v>
      </c>
      <c r="R223" s="18">
        <v>58361.940895025153</v>
      </c>
      <c r="S223" s="18">
        <v>48369.642438308219</v>
      </c>
      <c r="T223" s="18">
        <v>2096809.75</v>
      </c>
      <c r="U223" s="18">
        <v>0</v>
      </c>
      <c r="V223" s="18">
        <v>0</v>
      </c>
      <c r="W223" s="18">
        <v>0</v>
      </c>
      <c r="X223" s="17">
        <v>0.96981526550479391</v>
      </c>
      <c r="Y223" s="19">
        <v>0</v>
      </c>
      <c r="Z223" s="19">
        <v>5.3254790757000001E-2</v>
      </c>
      <c r="AA223" s="19">
        <v>0.70937258923000002</v>
      </c>
      <c r="AB223" s="19">
        <v>0.21760551593999999</v>
      </c>
      <c r="AC223" s="19">
        <v>1.9767104075999999E-2</v>
      </c>
      <c r="AD223" s="19">
        <v>9.2677418176000004E-2</v>
      </c>
      <c r="AE223" s="19">
        <v>0.10339109238999999</v>
      </c>
      <c r="AF223" s="19">
        <v>0.16644959725</v>
      </c>
      <c r="AG223" s="19">
        <v>0.16536649461</v>
      </c>
      <c r="AH223" s="19">
        <v>0.20538934943000001</v>
      </c>
      <c r="AI223" s="19">
        <v>0.25924436758000002</v>
      </c>
      <c r="AJ223" s="19">
        <v>7.4816805597999999E-3</v>
      </c>
      <c r="AK223" s="19">
        <v>3.0621216114999999E-2</v>
      </c>
      <c r="AL223" s="19">
        <v>0.38265265879999999</v>
      </c>
      <c r="AM223" s="19">
        <v>0.20559327284000001</v>
      </c>
      <c r="AN223" s="19">
        <v>0.15200181606999999</v>
      </c>
      <c r="AO223" s="19">
        <v>8.8956777855999994E-2</v>
      </c>
      <c r="AP223" s="19">
        <v>0.10635952467</v>
      </c>
      <c r="AQ223" s="19">
        <v>3.3814733659E-2</v>
      </c>
      <c r="AR223" s="7">
        <v>2</v>
      </c>
      <c r="AS223" s="7">
        <v>0</v>
      </c>
      <c r="AT223" s="7">
        <v>0</v>
      </c>
      <c r="AU223" s="7" t="s">
        <v>148</v>
      </c>
      <c r="AV223" s="7" t="s">
        <v>148</v>
      </c>
      <c r="AW223" s="7" t="s">
        <v>148</v>
      </c>
      <c r="AX223" s="19">
        <v>0.74238725475897638</v>
      </c>
      <c r="AY223" s="20">
        <v>707.27316152835044</v>
      </c>
      <c r="AZ223" s="20">
        <v>778.36047910000002</v>
      </c>
      <c r="BA223" s="20">
        <v>703.43169771999999</v>
      </c>
      <c r="BB223" s="20">
        <v>81.836717008999997</v>
      </c>
      <c r="BC223" s="21">
        <v>462.97005035623607</v>
      </c>
      <c r="BD223" s="21">
        <v>607.52680715501447</v>
      </c>
      <c r="BE223" s="21">
        <v>654.79516875702859</v>
      </c>
      <c r="BF223" s="21">
        <v>480.8279363663525</v>
      </c>
      <c r="BG223" s="21">
        <v>624.21940721844055</v>
      </c>
      <c r="BH223" s="21">
        <v>666.57908578636273</v>
      </c>
      <c r="BI223" s="21">
        <v>41.300364902737712</v>
      </c>
      <c r="BJ223" s="21">
        <v>185.85712170151589</v>
      </c>
      <c r="BK223" s="21">
        <v>233.12548330353042</v>
      </c>
      <c r="BL223" s="21">
        <v>36.950723064522201</v>
      </c>
      <c r="BM223" s="21">
        <v>180.34219391661014</v>
      </c>
      <c r="BN223" s="21">
        <v>222.70187248453243</v>
      </c>
      <c r="BO223" s="21">
        <v>625.18218545349851</v>
      </c>
      <c r="BP223" s="21">
        <v>647.38971330183051</v>
      </c>
      <c r="BQ223" s="18">
        <v>41182774.909999996</v>
      </c>
      <c r="BR223" s="19">
        <v>1.6675285616</v>
      </c>
      <c r="BS223" s="19">
        <v>0.68420110150000002</v>
      </c>
      <c r="BT223" s="19">
        <v>1.6887939152</v>
      </c>
      <c r="BU223" s="17">
        <v>0.78619966387803952</v>
      </c>
      <c r="BV223" s="17">
        <v>0.78617077305067007</v>
      </c>
      <c r="BW223" s="17">
        <v>9.9803870133506514E-2</v>
      </c>
      <c r="BX223" s="17">
        <v>9.9966422442334293E-2</v>
      </c>
      <c r="BY223" s="18">
        <v>640793.48861017055</v>
      </c>
      <c r="BZ223" s="18">
        <v>46419.511389829495</v>
      </c>
    </row>
    <row r="224" spans="1:78" x14ac:dyDescent="0.2">
      <c r="A224" s="7" t="s">
        <v>78</v>
      </c>
      <c r="B224" s="7">
        <v>2019</v>
      </c>
      <c r="C224" s="7" t="s">
        <v>45</v>
      </c>
      <c r="D224" s="7">
        <v>1</v>
      </c>
      <c r="E224" s="7" t="s">
        <v>48</v>
      </c>
      <c r="F224" s="7">
        <v>0</v>
      </c>
      <c r="G224" s="7">
        <v>0</v>
      </c>
      <c r="H224" s="7">
        <v>0</v>
      </c>
      <c r="I224" s="27">
        <v>1</v>
      </c>
      <c r="J224" s="7">
        <v>0</v>
      </c>
      <c r="K224" s="7" t="s">
        <v>148</v>
      </c>
      <c r="L224" s="7" t="s">
        <v>148</v>
      </c>
      <c r="M224" s="7" t="s">
        <v>148</v>
      </c>
      <c r="N224" s="18" t="s">
        <v>148</v>
      </c>
      <c r="O224" s="18" t="s">
        <v>148</v>
      </c>
      <c r="P224" s="17" t="s">
        <v>148</v>
      </c>
      <c r="Q224" s="18">
        <v>420911.06745937938</v>
      </c>
      <c r="R224" s="18">
        <v>56927.374619659538</v>
      </c>
      <c r="S224" s="18">
        <v>47180.691955693183</v>
      </c>
      <c r="T224" s="18" t="s">
        <v>148</v>
      </c>
      <c r="U224" s="18" t="s">
        <v>148</v>
      </c>
      <c r="V224" s="18" t="s">
        <v>148</v>
      </c>
      <c r="W224" s="18" t="s">
        <v>148</v>
      </c>
      <c r="X224" s="17" t="s">
        <v>148</v>
      </c>
      <c r="Y224" s="19">
        <v>0</v>
      </c>
      <c r="Z224" s="19">
        <v>8.9464581035000004E-2</v>
      </c>
      <c r="AA224" s="19">
        <v>0.63673741349000001</v>
      </c>
      <c r="AB224" s="19">
        <v>0.25809991002999999</v>
      </c>
      <c r="AC224" s="19">
        <v>1.5698095440999999E-2</v>
      </c>
      <c r="AD224" s="19">
        <v>9.3059442896000003E-2</v>
      </c>
      <c r="AE224" s="19">
        <v>0.10203063812</v>
      </c>
      <c r="AF224" s="19">
        <v>0.16444797324999999</v>
      </c>
      <c r="AG224" s="19">
        <v>0.16601399243000001</v>
      </c>
      <c r="AH224" s="19">
        <v>0.20206036256000001</v>
      </c>
      <c r="AI224" s="19">
        <v>0.26349220282000002</v>
      </c>
      <c r="AJ224" s="19">
        <v>8.8953879238999993E-3</v>
      </c>
      <c r="AK224" s="19">
        <v>3.1857019457000001E-2</v>
      </c>
      <c r="AL224" s="19">
        <v>0.37177095822</v>
      </c>
      <c r="AM224" s="19">
        <v>0.20393759064</v>
      </c>
      <c r="AN224" s="19">
        <v>0.15500796974</v>
      </c>
      <c r="AO224" s="19">
        <v>9.5094270364999997E-2</v>
      </c>
      <c r="AP224" s="19">
        <v>0.11185167305</v>
      </c>
      <c r="AQ224" s="19">
        <v>3.0480518522E-2</v>
      </c>
      <c r="AR224" s="7">
        <v>3</v>
      </c>
      <c r="AS224" s="7">
        <v>1</v>
      </c>
      <c r="AT224" s="7">
        <v>0</v>
      </c>
      <c r="AU224" s="7" t="s">
        <v>148</v>
      </c>
      <c r="AV224" s="7" t="s">
        <v>148</v>
      </c>
      <c r="AW224" s="7" t="s">
        <v>148</v>
      </c>
      <c r="AX224" s="19">
        <v>0.74238725475897638</v>
      </c>
      <c r="AY224" s="20" t="s">
        <v>148</v>
      </c>
      <c r="AZ224" s="20" t="s">
        <v>148</v>
      </c>
      <c r="BA224" s="20">
        <v>680.00494523999998</v>
      </c>
      <c r="BB224" s="20">
        <v>65.469322599999998</v>
      </c>
      <c r="BC224" s="21">
        <v>411.70001525293571</v>
      </c>
      <c r="BD224" s="21">
        <v>564.57210579920286</v>
      </c>
      <c r="BE224" s="21">
        <v>599.94571807916282</v>
      </c>
      <c r="BF224" s="21">
        <v>481.76570846659541</v>
      </c>
      <c r="BG224" s="21">
        <v>650.43014158972233</v>
      </c>
      <c r="BH224" s="21">
        <v>675.12925206589432</v>
      </c>
      <c r="BI224" s="21">
        <v>29.552665146988662</v>
      </c>
      <c r="BJ224" s="21">
        <v>165.18624285799109</v>
      </c>
      <c r="BK224" s="21">
        <v>200.55985513795113</v>
      </c>
      <c r="BL224" s="21">
        <v>17.275654169297166</v>
      </c>
      <c r="BM224" s="21">
        <v>164.30366832356114</v>
      </c>
      <c r="BN224" s="21">
        <v>189.00277879973302</v>
      </c>
      <c r="BO224" s="21">
        <v>610.82419627454499</v>
      </c>
      <c r="BP224" s="21">
        <v>697.56480659949466</v>
      </c>
      <c r="BQ224" s="18" t="s">
        <v>148</v>
      </c>
      <c r="BR224" s="19" t="s">
        <v>148</v>
      </c>
      <c r="BS224" s="19" t="s">
        <v>148</v>
      </c>
      <c r="BT224" s="19" t="s">
        <v>148</v>
      </c>
      <c r="BU224" s="17" t="s">
        <v>148</v>
      </c>
      <c r="BV224" s="17" t="s">
        <v>148</v>
      </c>
      <c r="BW224" s="17" t="s">
        <v>148</v>
      </c>
      <c r="BX224" s="17" t="s">
        <v>148</v>
      </c>
      <c r="BY224" s="18">
        <v>640793.48861017067</v>
      </c>
      <c r="BZ224" s="18">
        <v>46419.511389829495</v>
      </c>
    </row>
    <row r="225" spans="1:78" x14ac:dyDescent="0.2">
      <c r="A225" s="7" t="s">
        <v>78</v>
      </c>
      <c r="B225" s="7">
        <v>2020</v>
      </c>
      <c r="C225" s="7" t="s">
        <v>45</v>
      </c>
      <c r="D225" s="7">
        <v>1</v>
      </c>
      <c r="E225" s="7" t="s">
        <v>48</v>
      </c>
      <c r="F225" s="7">
        <v>0</v>
      </c>
      <c r="G225" s="7">
        <v>0</v>
      </c>
      <c r="H225" s="7">
        <v>0</v>
      </c>
      <c r="I225" s="27">
        <v>1</v>
      </c>
      <c r="J225" s="7">
        <v>0</v>
      </c>
      <c r="K225" s="7" t="s">
        <v>148</v>
      </c>
      <c r="L225" s="7" t="s">
        <v>148</v>
      </c>
      <c r="M225" s="7" t="s">
        <v>148</v>
      </c>
      <c r="N225" s="18" t="s">
        <v>148</v>
      </c>
      <c r="O225" s="18" t="s">
        <v>148</v>
      </c>
      <c r="P225" s="17" t="s">
        <v>148</v>
      </c>
      <c r="Q225" s="18" t="s">
        <v>148</v>
      </c>
      <c r="R225" s="18" t="s">
        <v>148</v>
      </c>
      <c r="S225" s="18" t="s">
        <v>148</v>
      </c>
      <c r="T225" s="18" t="s">
        <v>148</v>
      </c>
      <c r="U225" s="18" t="s">
        <v>148</v>
      </c>
      <c r="V225" s="18" t="s">
        <v>148</v>
      </c>
      <c r="W225" s="18" t="s">
        <v>148</v>
      </c>
      <c r="X225" s="17" t="s">
        <v>148</v>
      </c>
      <c r="Y225" s="19" t="s">
        <v>148</v>
      </c>
      <c r="Z225" s="19" t="s">
        <v>148</v>
      </c>
      <c r="AA225" s="19" t="s">
        <v>148</v>
      </c>
      <c r="AB225" s="19" t="s">
        <v>148</v>
      </c>
      <c r="AC225" s="19" t="s">
        <v>148</v>
      </c>
      <c r="AD225" s="19" t="s">
        <v>148</v>
      </c>
      <c r="AE225" s="19" t="s">
        <v>148</v>
      </c>
      <c r="AF225" s="19" t="s">
        <v>148</v>
      </c>
      <c r="AG225" s="19" t="s">
        <v>148</v>
      </c>
      <c r="AH225" s="19" t="s">
        <v>148</v>
      </c>
      <c r="AI225" s="19" t="s">
        <v>148</v>
      </c>
      <c r="AJ225" s="19" t="s">
        <v>148</v>
      </c>
      <c r="AK225" s="19" t="s">
        <v>148</v>
      </c>
      <c r="AL225" s="19" t="s">
        <v>148</v>
      </c>
      <c r="AM225" s="19" t="s">
        <v>148</v>
      </c>
      <c r="AN225" s="19" t="s">
        <v>148</v>
      </c>
      <c r="AO225" s="19" t="s">
        <v>148</v>
      </c>
      <c r="AP225" s="19" t="s">
        <v>148</v>
      </c>
      <c r="AQ225" s="19" t="s">
        <v>148</v>
      </c>
      <c r="AR225" s="7">
        <v>4</v>
      </c>
      <c r="AS225" s="7">
        <v>1</v>
      </c>
      <c r="AT225" s="7">
        <v>0</v>
      </c>
      <c r="AU225" s="7" t="s">
        <v>148</v>
      </c>
      <c r="AV225" s="7" t="s">
        <v>148</v>
      </c>
      <c r="AW225" s="7" t="s">
        <v>148</v>
      </c>
      <c r="AX225" s="19">
        <v>0.3740669053539285</v>
      </c>
      <c r="AY225" s="20" t="s">
        <v>148</v>
      </c>
      <c r="AZ225" s="20" t="s">
        <v>148</v>
      </c>
      <c r="BA225" s="20" t="s">
        <v>148</v>
      </c>
      <c r="BB225" s="20" t="s">
        <v>148</v>
      </c>
      <c r="BC225" s="21">
        <v>358.35417382068465</v>
      </c>
      <c r="BD225" s="21">
        <v>509.00749448341173</v>
      </c>
      <c r="BE225" s="21">
        <v>544.00458020066196</v>
      </c>
      <c r="BF225" s="21">
        <v>449.09386010438789</v>
      </c>
      <c r="BG225" s="21">
        <v>639.6079925808184</v>
      </c>
      <c r="BH225" s="21">
        <v>666.73239047917514</v>
      </c>
      <c r="BI225" s="21">
        <v>47.032244917861718</v>
      </c>
      <c r="BJ225" s="21">
        <v>178.63374050729234</v>
      </c>
      <c r="BK225" s="21">
        <v>213.63082622454229</v>
      </c>
      <c r="BL225" s="21">
        <v>6.852602859673671</v>
      </c>
      <c r="BM225" s="21">
        <v>160.18140528887588</v>
      </c>
      <c r="BN225" s="21">
        <v>187.3058031872325</v>
      </c>
      <c r="BO225" s="21">
        <v>546.08646230945249</v>
      </c>
      <c r="BP225" s="21">
        <v>695.13929562527608</v>
      </c>
      <c r="BQ225" s="18" t="s">
        <v>148</v>
      </c>
      <c r="BR225" s="19" t="s">
        <v>148</v>
      </c>
      <c r="BS225" s="19" t="s">
        <v>148</v>
      </c>
      <c r="BT225" s="19" t="s">
        <v>148</v>
      </c>
      <c r="BU225" s="17" t="s">
        <v>148</v>
      </c>
      <c r="BV225" s="17" t="s">
        <v>148</v>
      </c>
      <c r="BW225" s="17" t="s">
        <v>148</v>
      </c>
      <c r="BX225" s="17" t="s">
        <v>148</v>
      </c>
      <c r="BY225" s="18">
        <v>640793.48861017055</v>
      </c>
      <c r="BZ225" s="18">
        <v>46419.511389829495</v>
      </c>
    </row>
    <row r="226" spans="1:78" x14ac:dyDescent="0.2">
      <c r="A226" s="7" t="s">
        <v>79</v>
      </c>
      <c r="B226" s="7">
        <v>2013</v>
      </c>
      <c r="C226" s="7" t="s">
        <v>148</v>
      </c>
      <c r="D226" s="7" t="s">
        <v>148</v>
      </c>
      <c r="E226" s="7" t="s">
        <v>148</v>
      </c>
      <c r="F226" s="7" t="s">
        <v>148</v>
      </c>
      <c r="G226" s="7" t="s">
        <v>148</v>
      </c>
      <c r="H226" s="7" t="s">
        <v>148</v>
      </c>
      <c r="I226" s="27">
        <v>1</v>
      </c>
      <c r="J226" s="7">
        <v>0</v>
      </c>
      <c r="K226" s="7" t="s">
        <v>148</v>
      </c>
      <c r="L226" s="7" t="s">
        <v>148</v>
      </c>
      <c r="M226" s="7">
        <v>0</v>
      </c>
      <c r="N226" s="18">
        <v>70419</v>
      </c>
      <c r="O226" s="18">
        <v>3680</v>
      </c>
      <c r="P226" s="17">
        <v>0.11934800641041128</v>
      </c>
      <c r="Q226" s="18" t="s">
        <v>148</v>
      </c>
      <c r="R226" s="18" t="s">
        <v>148</v>
      </c>
      <c r="S226" s="18">
        <v>45788</v>
      </c>
      <c r="T226" s="18">
        <v>69980</v>
      </c>
      <c r="U226" s="18" t="s">
        <v>148</v>
      </c>
      <c r="V226" s="18">
        <v>0</v>
      </c>
      <c r="W226" s="18" t="s">
        <v>148</v>
      </c>
      <c r="X226" s="17">
        <v>0.89076007075060415</v>
      </c>
      <c r="Y226" s="19" t="s">
        <v>148</v>
      </c>
      <c r="Z226" s="19" t="s">
        <v>148</v>
      </c>
      <c r="AA226" s="19" t="s">
        <v>148</v>
      </c>
      <c r="AB226" s="19" t="s">
        <v>148</v>
      </c>
      <c r="AC226" s="19" t="s">
        <v>148</v>
      </c>
      <c r="AD226" s="19" t="s">
        <v>148</v>
      </c>
      <c r="AE226" s="19" t="s">
        <v>148</v>
      </c>
      <c r="AF226" s="19" t="s">
        <v>148</v>
      </c>
      <c r="AG226" s="19" t="s">
        <v>148</v>
      </c>
      <c r="AH226" s="19" t="s">
        <v>148</v>
      </c>
      <c r="AI226" s="19" t="s">
        <v>148</v>
      </c>
      <c r="AJ226" s="19" t="s">
        <v>148</v>
      </c>
      <c r="AK226" s="19" t="s">
        <v>148</v>
      </c>
      <c r="AL226" s="19" t="s">
        <v>148</v>
      </c>
      <c r="AM226" s="19" t="s">
        <v>148</v>
      </c>
      <c r="AN226" s="19" t="s">
        <v>148</v>
      </c>
      <c r="AO226" s="19" t="s">
        <v>148</v>
      </c>
      <c r="AP226" s="19" t="s">
        <v>148</v>
      </c>
      <c r="AQ226" s="19" t="s">
        <v>148</v>
      </c>
      <c r="AR226" s="7" t="s">
        <v>148</v>
      </c>
      <c r="AS226" s="7" t="s">
        <v>148</v>
      </c>
      <c r="AT226" s="7" t="s">
        <v>148</v>
      </c>
      <c r="AU226" s="7">
        <v>0</v>
      </c>
      <c r="AV226" s="7">
        <v>0</v>
      </c>
      <c r="AW226" s="7">
        <v>0</v>
      </c>
      <c r="AX226" s="19" t="s">
        <v>148</v>
      </c>
      <c r="AY226" s="20">
        <v>276.42998853970545</v>
      </c>
      <c r="AZ226" s="20" t="s">
        <v>148</v>
      </c>
      <c r="BA226" s="20" t="s">
        <v>148</v>
      </c>
      <c r="BB226" s="20" t="s">
        <v>148</v>
      </c>
      <c r="BC226" s="21" t="s">
        <v>148</v>
      </c>
      <c r="BD226" s="21" t="s">
        <v>148</v>
      </c>
      <c r="BE226" s="21" t="s">
        <v>148</v>
      </c>
      <c r="BF226" s="21" t="s">
        <v>148</v>
      </c>
      <c r="BG226" s="21" t="s">
        <v>148</v>
      </c>
      <c r="BH226" s="21" t="s">
        <v>148</v>
      </c>
      <c r="BI226" s="21" t="s">
        <v>148</v>
      </c>
      <c r="BJ226" s="21" t="s">
        <v>148</v>
      </c>
      <c r="BK226" s="21" t="s">
        <v>148</v>
      </c>
      <c r="BL226" s="21" t="s">
        <v>148</v>
      </c>
      <c r="BM226" s="21" t="s">
        <v>148</v>
      </c>
      <c r="BN226" s="21" t="s">
        <v>148</v>
      </c>
      <c r="BO226" s="21" t="s">
        <v>148</v>
      </c>
      <c r="BP226" s="21" t="s">
        <v>148</v>
      </c>
      <c r="BQ226" s="18" t="s">
        <v>148</v>
      </c>
      <c r="BR226" s="19" t="s">
        <v>148</v>
      </c>
      <c r="BS226" s="19" t="s">
        <v>148</v>
      </c>
      <c r="BT226" s="19" t="s">
        <v>148</v>
      </c>
      <c r="BU226" s="17">
        <v>0.9286316420487547</v>
      </c>
      <c r="BV226" s="17">
        <v>0.94014279656459843</v>
      </c>
      <c r="BW226" s="17">
        <v>-1.6860984884717229E-2</v>
      </c>
      <c r="BX226" s="17">
        <v>-2.2727619852799297E-2</v>
      </c>
      <c r="BY226" s="18" t="s">
        <v>148</v>
      </c>
      <c r="BZ226" s="18" t="s">
        <v>148</v>
      </c>
    </row>
    <row r="227" spans="1:78" x14ac:dyDescent="0.2">
      <c r="A227" s="7" t="s">
        <v>79</v>
      </c>
      <c r="B227" s="7">
        <v>2014</v>
      </c>
      <c r="C227" s="7" t="s">
        <v>45</v>
      </c>
      <c r="D227" s="7">
        <v>1</v>
      </c>
      <c r="E227" s="7" t="s">
        <v>46</v>
      </c>
      <c r="F227" s="7">
        <v>0</v>
      </c>
      <c r="G227" s="7">
        <v>0</v>
      </c>
      <c r="H227" s="7" t="s">
        <v>148</v>
      </c>
      <c r="I227" s="27">
        <v>1</v>
      </c>
      <c r="J227" s="7">
        <v>0</v>
      </c>
      <c r="K227" s="7">
        <v>1</v>
      </c>
      <c r="L227" s="7" t="s">
        <v>47</v>
      </c>
      <c r="M227" s="7">
        <v>1</v>
      </c>
      <c r="N227" s="18">
        <v>55590.000000000007</v>
      </c>
      <c r="O227" s="18">
        <v>3321.9999999999995</v>
      </c>
      <c r="P227" s="17">
        <v>9.2892418116796729E-2</v>
      </c>
      <c r="Q227" s="18">
        <v>9142.5337804145765</v>
      </c>
      <c r="R227" s="18">
        <v>11340.308302918756</v>
      </c>
      <c r="S227" s="18">
        <v>28248.074583333331</v>
      </c>
      <c r="T227" s="18">
        <v>68813.5</v>
      </c>
      <c r="U227" s="18">
        <v>11579.25</v>
      </c>
      <c r="V227" s="18">
        <v>0</v>
      </c>
      <c r="W227" s="18">
        <v>11713</v>
      </c>
      <c r="X227" s="17">
        <v>0.87790031813361613</v>
      </c>
      <c r="Y227" s="19">
        <v>0</v>
      </c>
      <c r="Z227" s="19">
        <v>0.35</v>
      </c>
      <c r="AA227" s="19">
        <v>0.44</v>
      </c>
      <c r="AB227" s="19">
        <v>0.19</v>
      </c>
      <c r="AC227" s="19">
        <v>0.02</v>
      </c>
      <c r="AD227" s="19">
        <v>0.19</v>
      </c>
      <c r="AE227" s="19">
        <v>0.08</v>
      </c>
      <c r="AF227" s="19">
        <v>0.18</v>
      </c>
      <c r="AG227" s="19">
        <v>0.14000000000000001</v>
      </c>
      <c r="AH227" s="19">
        <v>0.16</v>
      </c>
      <c r="AI227" s="19">
        <v>0.25</v>
      </c>
      <c r="AJ227" s="19">
        <v>0</v>
      </c>
      <c r="AK227" s="19" t="s">
        <v>162</v>
      </c>
      <c r="AL227" s="19" t="s">
        <v>162</v>
      </c>
      <c r="AM227" s="19" t="s">
        <v>162</v>
      </c>
      <c r="AN227" s="19" t="s">
        <v>162</v>
      </c>
      <c r="AO227" s="19" t="s">
        <v>162</v>
      </c>
      <c r="AP227" s="19" t="s">
        <v>162</v>
      </c>
      <c r="AQ227" s="19" t="s">
        <v>162</v>
      </c>
      <c r="AR227" s="7">
        <v>3</v>
      </c>
      <c r="AS227" s="7">
        <v>0</v>
      </c>
      <c r="AT227" s="7">
        <v>0</v>
      </c>
      <c r="AU227" s="7">
        <v>1</v>
      </c>
      <c r="AV227" s="7">
        <v>1</v>
      </c>
      <c r="AW227" s="7">
        <v>0</v>
      </c>
      <c r="AX227" s="19">
        <v>0</v>
      </c>
      <c r="AY227" s="20">
        <v>328.19647463708014</v>
      </c>
      <c r="AZ227" s="20">
        <v>347.84</v>
      </c>
      <c r="BA227" s="20" t="s">
        <v>162</v>
      </c>
      <c r="BB227" s="20" t="s">
        <v>162</v>
      </c>
      <c r="BC227" s="21">
        <v>225.45864983297378</v>
      </c>
      <c r="BD227" s="21">
        <v>280.42833526049861</v>
      </c>
      <c r="BE227" s="21">
        <v>315.20149812610788</v>
      </c>
      <c r="BF227" s="21">
        <v>229.69999999999993</v>
      </c>
      <c r="BG227" s="21">
        <v>285.84999999999991</v>
      </c>
      <c r="BH227" s="21">
        <v>323.04999999999995</v>
      </c>
      <c r="BI227" s="21">
        <v>135.18495239581028</v>
      </c>
      <c r="BJ227" s="21">
        <v>190.15463782333512</v>
      </c>
      <c r="BK227" s="21">
        <v>224.92780068894439</v>
      </c>
      <c r="BL227" s="21">
        <v>135.30687500000002</v>
      </c>
      <c r="BM227" s="21">
        <v>191.456875</v>
      </c>
      <c r="BN227" s="21">
        <v>228.65687499999996</v>
      </c>
      <c r="BO227" s="21">
        <v>282.97057243716347</v>
      </c>
      <c r="BP227" s="21">
        <v>287.08999999999986</v>
      </c>
      <c r="BQ227" s="18">
        <v>2433028.4500000002</v>
      </c>
      <c r="BR227" s="19">
        <v>1.4670000000000001</v>
      </c>
      <c r="BS227" s="19">
        <v>0.72699999999999998</v>
      </c>
      <c r="BT227" s="19">
        <v>1.3149999999999999</v>
      </c>
      <c r="BU227" s="17">
        <v>0.899892784327602</v>
      </c>
      <c r="BV227" s="17">
        <v>0.90942810696081011</v>
      </c>
      <c r="BW227" s="17">
        <v>8.8299065160291797E-3</v>
      </c>
      <c r="BX227" s="17">
        <v>1.266386545518063E-4</v>
      </c>
      <c r="BY227" s="18">
        <v>51840.756207630438</v>
      </c>
      <c r="BZ227" s="18">
        <v>20907.243792369565</v>
      </c>
    </row>
    <row r="228" spans="1:78" x14ac:dyDescent="0.2">
      <c r="A228" s="7" t="s">
        <v>79</v>
      </c>
      <c r="B228" s="7">
        <v>2015</v>
      </c>
      <c r="C228" s="7" t="s">
        <v>45</v>
      </c>
      <c r="D228" s="7">
        <v>1</v>
      </c>
      <c r="E228" s="7" t="s">
        <v>46</v>
      </c>
      <c r="F228" s="7">
        <v>0</v>
      </c>
      <c r="G228" s="7">
        <v>0</v>
      </c>
      <c r="H228" s="7" t="s">
        <v>148</v>
      </c>
      <c r="I228" s="27">
        <v>1</v>
      </c>
      <c r="J228" s="7">
        <v>0</v>
      </c>
      <c r="K228" s="7">
        <v>1</v>
      </c>
      <c r="L228" s="7" t="s">
        <v>47</v>
      </c>
      <c r="M228" s="7">
        <v>1</v>
      </c>
      <c r="N228" s="18">
        <v>59616</v>
      </c>
      <c r="O228" s="18">
        <v>1906.0000000000005</v>
      </c>
      <c r="P228" s="17">
        <v>9.4799305361872879E-2</v>
      </c>
      <c r="Q228" s="18">
        <v>15514.94799731891</v>
      </c>
      <c r="R228" s="18">
        <v>23680.607363792224</v>
      </c>
      <c r="S228" s="18">
        <v>15971.111305555532</v>
      </c>
      <c r="T228" s="18">
        <v>69915.916666666672</v>
      </c>
      <c r="U228" s="18">
        <v>18771.083333333332</v>
      </c>
      <c r="V228" s="18">
        <v>0</v>
      </c>
      <c r="W228" s="18">
        <v>18788</v>
      </c>
      <c r="X228" s="17">
        <v>0.78517607258188526</v>
      </c>
      <c r="Y228" s="19">
        <v>0</v>
      </c>
      <c r="Z228" s="19">
        <v>0.24716565768000001</v>
      </c>
      <c r="AA228" s="19">
        <v>0.45751238305000003</v>
      </c>
      <c r="AB228" s="19">
        <v>0.20363236102999999</v>
      </c>
      <c r="AC228" s="19">
        <v>1.4364336819E-2</v>
      </c>
      <c r="AD228" s="19">
        <v>0.23</v>
      </c>
      <c r="AE228" s="19">
        <v>0.08</v>
      </c>
      <c r="AF228" s="19">
        <v>0.19</v>
      </c>
      <c r="AG228" s="19">
        <v>0.13</v>
      </c>
      <c r="AH228" s="19">
        <v>0.15</v>
      </c>
      <c r="AI228" s="19">
        <v>0.22</v>
      </c>
      <c r="AJ228" s="19">
        <v>0</v>
      </c>
      <c r="AK228" s="19" t="s">
        <v>162</v>
      </c>
      <c r="AL228" s="19" t="s">
        <v>162</v>
      </c>
      <c r="AM228" s="19" t="s">
        <v>162</v>
      </c>
      <c r="AN228" s="19" t="s">
        <v>162</v>
      </c>
      <c r="AO228" s="19" t="s">
        <v>162</v>
      </c>
      <c r="AP228" s="19" t="s">
        <v>162</v>
      </c>
      <c r="AQ228" s="19" t="s">
        <v>162</v>
      </c>
      <c r="AR228" s="7">
        <v>3</v>
      </c>
      <c r="AS228" s="7">
        <v>0</v>
      </c>
      <c r="AT228" s="7">
        <v>0</v>
      </c>
      <c r="AU228" s="7">
        <v>1</v>
      </c>
      <c r="AV228" s="7">
        <v>0</v>
      </c>
      <c r="AW228" s="7">
        <v>0</v>
      </c>
      <c r="AX228" s="19">
        <v>0</v>
      </c>
      <c r="AY228" s="20">
        <v>370.70627108761323</v>
      </c>
      <c r="AZ228" s="20">
        <v>385.65565948</v>
      </c>
      <c r="BA228" s="20">
        <v>228</v>
      </c>
      <c r="BB228" s="20">
        <v>141</v>
      </c>
      <c r="BC228" s="21">
        <v>235.31748678805332</v>
      </c>
      <c r="BD228" s="21">
        <v>294.19557423427671</v>
      </c>
      <c r="BE228" s="21">
        <v>332.44283498276053</v>
      </c>
      <c r="BF228" s="21">
        <v>245.15164905679339</v>
      </c>
      <c r="BG228" s="21">
        <v>307.92840317044045</v>
      </c>
      <c r="BH228" s="21">
        <v>346.76351462160835</v>
      </c>
      <c r="BI228" s="21">
        <v>133.00081358049869</v>
      </c>
      <c r="BJ228" s="21">
        <v>191.87890102672213</v>
      </c>
      <c r="BK228" s="21">
        <v>230.12616177520599</v>
      </c>
      <c r="BL228" s="21">
        <v>130.01030712029717</v>
      </c>
      <c r="BM228" s="21">
        <v>192.7870612339442</v>
      </c>
      <c r="BN228" s="21">
        <v>231.62217268511225</v>
      </c>
      <c r="BO228" s="21">
        <v>299.24792320755461</v>
      </c>
      <c r="BP228" s="21">
        <v>312.07259193649628</v>
      </c>
      <c r="BQ228" s="18">
        <v>3433807.4</v>
      </c>
      <c r="BR228" s="19">
        <v>1.458509238</v>
      </c>
      <c r="BS228" s="19">
        <v>0.72723911318000001</v>
      </c>
      <c r="BT228" s="19">
        <v>1.3947735813</v>
      </c>
      <c r="BU228" s="17">
        <v>0.85958448460138104</v>
      </c>
      <c r="BV228" s="17">
        <v>0.86199052659448039</v>
      </c>
      <c r="BW228" s="17">
        <v>4.617684809691109E-2</v>
      </c>
      <c r="BX228" s="17">
        <v>4.4817860231392094E-2</v>
      </c>
      <c r="BY228" s="18">
        <v>54866.916392550927</v>
      </c>
      <c r="BZ228" s="18">
        <v>20677.08360744908</v>
      </c>
    </row>
    <row r="229" spans="1:78" x14ac:dyDescent="0.2">
      <c r="A229" s="7" t="s">
        <v>79</v>
      </c>
      <c r="B229" s="7">
        <v>2016</v>
      </c>
      <c r="C229" s="7" t="s">
        <v>45</v>
      </c>
      <c r="D229" s="7">
        <v>1</v>
      </c>
      <c r="E229" s="7" t="s">
        <v>46</v>
      </c>
      <c r="F229" s="7">
        <v>0</v>
      </c>
      <c r="G229" s="7">
        <v>0</v>
      </c>
      <c r="H229" s="7" t="s">
        <v>148</v>
      </c>
      <c r="I229" s="27">
        <v>1</v>
      </c>
      <c r="J229" s="7">
        <v>0</v>
      </c>
      <c r="K229" s="7">
        <v>1</v>
      </c>
      <c r="L229" s="7" t="s">
        <v>47</v>
      </c>
      <c r="M229" s="7">
        <v>1</v>
      </c>
      <c r="N229" s="18">
        <v>56206.000000000007</v>
      </c>
      <c r="O229" s="18">
        <v>4848.0000000000009</v>
      </c>
      <c r="P229" s="17">
        <v>9.4288251418864169E-2</v>
      </c>
      <c r="Q229" s="18">
        <v>18691</v>
      </c>
      <c r="R229" s="18">
        <v>23366.020027777769</v>
      </c>
      <c r="S229" s="18">
        <v>9571.2299722222306</v>
      </c>
      <c r="T229" s="18">
        <v>66969.5</v>
      </c>
      <c r="U229" s="18">
        <v>21098.583333333332</v>
      </c>
      <c r="V229" s="18">
        <v>0</v>
      </c>
      <c r="W229" s="18">
        <v>21232</v>
      </c>
      <c r="X229" s="17">
        <v>0.75818916399046932</v>
      </c>
      <c r="Y229" s="19">
        <v>0</v>
      </c>
      <c r="Z229" s="19">
        <v>0.21</v>
      </c>
      <c r="AA229" s="19">
        <v>0.51</v>
      </c>
      <c r="AB229" s="19">
        <v>0.26</v>
      </c>
      <c r="AC229" s="19">
        <v>0.02</v>
      </c>
      <c r="AD229" s="19">
        <v>0.23</v>
      </c>
      <c r="AE229" s="19">
        <v>0.09</v>
      </c>
      <c r="AF229" s="19">
        <v>0.18</v>
      </c>
      <c r="AG229" s="19">
        <v>0.13</v>
      </c>
      <c r="AH229" s="19">
        <v>0.14000000000000001</v>
      </c>
      <c r="AI229" s="19">
        <v>0.23</v>
      </c>
      <c r="AJ229" s="19">
        <v>0</v>
      </c>
      <c r="AK229" s="19" t="s">
        <v>162</v>
      </c>
      <c r="AL229" s="19">
        <v>0.13</v>
      </c>
      <c r="AM229" s="19">
        <v>0.3</v>
      </c>
      <c r="AN229" s="19">
        <v>0.23</v>
      </c>
      <c r="AO229" s="19">
        <v>0.14000000000000001</v>
      </c>
      <c r="AP229" s="19">
        <v>0.15</v>
      </c>
      <c r="AQ229" s="19">
        <v>0.04</v>
      </c>
      <c r="AR229" s="7">
        <v>3</v>
      </c>
      <c r="AS229" s="7">
        <v>0</v>
      </c>
      <c r="AT229" s="7">
        <v>0</v>
      </c>
      <c r="AU229" s="7">
        <v>1</v>
      </c>
      <c r="AV229" s="7">
        <v>0</v>
      </c>
      <c r="AW229" s="7">
        <v>0</v>
      </c>
      <c r="AX229" s="19">
        <v>0</v>
      </c>
      <c r="AY229" s="20">
        <v>398.73966399608588</v>
      </c>
      <c r="AZ229" s="20">
        <v>426.98739827999998</v>
      </c>
      <c r="BA229" s="20">
        <v>262</v>
      </c>
      <c r="BB229" s="20">
        <v>142</v>
      </c>
      <c r="BC229" s="21">
        <v>263.93814513230774</v>
      </c>
      <c r="BD229" s="21">
        <v>318.98627131144571</v>
      </c>
      <c r="BE229" s="21">
        <v>380.81331657515477</v>
      </c>
      <c r="BF229" s="21">
        <v>275.03665699406895</v>
      </c>
      <c r="BG229" s="21">
        <v>332.43741952481622</v>
      </c>
      <c r="BH229" s="21">
        <v>394.09288633459624</v>
      </c>
      <c r="BI229" s="21">
        <v>138.21091786235075</v>
      </c>
      <c r="BJ229" s="21">
        <v>193.25904404148869</v>
      </c>
      <c r="BK229" s="21">
        <v>255.08608930519767</v>
      </c>
      <c r="BL229" s="21">
        <v>138.64786565333924</v>
      </c>
      <c r="BM229" s="21">
        <v>196.04862818408643</v>
      </c>
      <c r="BN229" s="21">
        <v>257.70409499386636</v>
      </c>
      <c r="BO229" s="21">
        <v>326.30764393662372</v>
      </c>
      <c r="BP229" s="21">
        <v>336.9692080073965</v>
      </c>
      <c r="BQ229" s="18">
        <v>10900109.23</v>
      </c>
      <c r="BR229" s="19">
        <v>1.5137848980999999</v>
      </c>
      <c r="BS229" s="19">
        <v>0.71577368317000001</v>
      </c>
      <c r="BT229" s="19">
        <v>1.4286401069000001</v>
      </c>
      <c r="BU229" s="17">
        <v>0.89636279298900556</v>
      </c>
      <c r="BV229" s="17">
        <v>0.90091112109663873</v>
      </c>
      <c r="BW229" s="17">
        <v>-6.6471880453782767E-3</v>
      </c>
      <c r="BX229" s="17">
        <v>-5.7797395611461138E-3</v>
      </c>
      <c r="BY229" s="18">
        <v>54583.186844213888</v>
      </c>
      <c r="BZ229" s="18">
        <v>21148.813155786098</v>
      </c>
    </row>
    <row r="230" spans="1:78" x14ac:dyDescent="0.2">
      <c r="A230" s="7" t="s">
        <v>79</v>
      </c>
      <c r="B230" s="7">
        <v>2017</v>
      </c>
      <c r="C230" s="7" t="s">
        <v>45</v>
      </c>
      <c r="D230" s="7">
        <v>1</v>
      </c>
      <c r="E230" s="7" t="s">
        <v>46</v>
      </c>
      <c r="F230" s="7">
        <v>0</v>
      </c>
      <c r="G230" s="7">
        <v>0</v>
      </c>
      <c r="H230" s="7">
        <v>0</v>
      </c>
      <c r="I230" s="27">
        <v>1</v>
      </c>
      <c r="J230" s="7">
        <v>0</v>
      </c>
      <c r="K230" s="7">
        <v>1</v>
      </c>
      <c r="L230" s="7" t="s">
        <v>47</v>
      </c>
      <c r="M230" s="7">
        <v>1</v>
      </c>
      <c r="N230" s="18">
        <v>52303.999999999993</v>
      </c>
      <c r="O230" s="18">
        <v>5008.0000000000009</v>
      </c>
      <c r="P230" s="17">
        <v>8.9091180420832666E-2</v>
      </c>
      <c r="Q230" s="18">
        <v>19347.416666666668</v>
      </c>
      <c r="R230" s="18">
        <v>22016.3786388888</v>
      </c>
      <c r="S230" s="18">
        <v>8174.9546944445319</v>
      </c>
      <c r="T230" s="18">
        <v>73012.333333333328</v>
      </c>
      <c r="U230" s="18">
        <v>20552.416666666668</v>
      </c>
      <c r="V230" s="18">
        <v>0</v>
      </c>
      <c r="W230" s="18">
        <v>20515</v>
      </c>
      <c r="X230" s="17">
        <v>0.84582496599080137</v>
      </c>
      <c r="Y230" s="19">
        <v>0</v>
      </c>
      <c r="Z230" s="19">
        <v>0.15476298790000001</v>
      </c>
      <c r="AA230" s="19">
        <v>0.55968519697999997</v>
      </c>
      <c r="AB230" s="19">
        <v>0.25684651077999998</v>
      </c>
      <c r="AC230" s="19">
        <v>2.8705304340000001E-2</v>
      </c>
      <c r="AD230" s="19">
        <v>0.22818669821000001</v>
      </c>
      <c r="AE230" s="19">
        <v>8.5160585933999999E-2</v>
      </c>
      <c r="AF230" s="19">
        <v>0.17591665908000001</v>
      </c>
      <c r="AG230" s="19">
        <v>0.13256300609999999</v>
      </c>
      <c r="AH230" s="19">
        <v>0.13633882267</v>
      </c>
      <c r="AI230" s="19">
        <v>0.23915021381000001</v>
      </c>
      <c r="AJ230" s="19">
        <v>2.6840141934000002E-3</v>
      </c>
      <c r="AK230" s="19" t="s">
        <v>162</v>
      </c>
      <c r="AL230" s="19">
        <v>0.1120917114</v>
      </c>
      <c r="AM230" s="19">
        <v>0.28737148575999999</v>
      </c>
      <c r="AN230" s="19">
        <v>0.22172686744</v>
      </c>
      <c r="AO230" s="19">
        <v>0.13483759440000001</v>
      </c>
      <c r="AP230" s="19">
        <v>0.14689291237999999</v>
      </c>
      <c r="AQ230" s="19">
        <v>9.7079428622999994E-2</v>
      </c>
      <c r="AR230" s="7">
        <v>3</v>
      </c>
      <c r="AS230" s="7">
        <v>0</v>
      </c>
      <c r="AT230" s="7">
        <v>0</v>
      </c>
      <c r="AU230" s="7">
        <v>1</v>
      </c>
      <c r="AV230" s="7">
        <v>0</v>
      </c>
      <c r="AW230" s="7">
        <v>0</v>
      </c>
      <c r="AX230" s="19">
        <v>0</v>
      </c>
      <c r="AY230" s="20">
        <v>405.19906776681557</v>
      </c>
      <c r="AZ230" s="20">
        <v>428.84272112999997</v>
      </c>
      <c r="BA230" s="20">
        <v>287.57</v>
      </c>
      <c r="BB230" s="20">
        <v>124.01</v>
      </c>
      <c r="BC230" s="21">
        <v>262.54079596375618</v>
      </c>
      <c r="BD230" s="21">
        <v>330.79991002893485</v>
      </c>
      <c r="BE230" s="21">
        <v>415.76</v>
      </c>
      <c r="BF230" s="21">
        <v>269.73068240929263</v>
      </c>
      <c r="BG230" s="21">
        <v>339.15769681080201</v>
      </c>
      <c r="BH230" s="21">
        <v>415.76</v>
      </c>
      <c r="BI230" s="21">
        <v>120.6018568978308</v>
      </c>
      <c r="BJ230" s="21">
        <v>188.86097096300946</v>
      </c>
      <c r="BK230" s="21">
        <v>273.82106093407452</v>
      </c>
      <c r="BL230" s="21">
        <v>111.09181130199434</v>
      </c>
      <c r="BM230" s="21">
        <v>180.51882570350378</v>
      </c>
      <c r="BN230" s="21">
        <v>257.12112889270168</v>
      </c>
      <c r="BO230" s="21">
        <v>345.1364390659254</v>
      </c>
      <c r="BP230" s="21">
        <v>361.83637110729825</v>
      </c>
      <c r="BQ230" s="18">
        <v>5585702.0300000003</v>
      </c>
      <c r="BR230" s="19">
        <v>1.5257711168000001</v>
      </c>
      <c r="BS230" s="19">
        <v>0.70809516830999997</v>
      </c>
      <c r="BT230" s="19">
        <v>1.3484218810999999</v>
      </c>
      <c r="BU230" s="17">
        <v>0.97726467921391436</v>
      </c>
      <c r="BV230" s="17">
        <v>0.97908796829586153</v>
      </c>
      <c r="BW230" s="17">
        <v>-3.361627730208009E-2</v>
      </c>
      <c r="BX230" s="17">
        <v>-3.4566586426749799E-2</v>
      </c>
      <c r="BY230" s="18">
        <v>49546.776101587173</v>
      </c>
      <c r="BZ230" s="18">
        <v>18640.223898412831</v>
      </c>
    </row>
    <row r="231" spans="1:78" x14ac:dyDescent="0.2">
      <c r="A231" s="7" t="s">
        <v>79</v>
      </c>
      <c r="B231" s="7">
        <v>2018</v>
      </c>
      <c r="C231" s="7" t="s">
        <v>45</v>
      </c>
      <c r="D231" s="7">
        <v>1</v>
      </c>
      <c r="E231" s="7" t="s">
        <v>48</v>
      </c>
      <c r="F231" s="7">
        <v>0</v>
      </c>
      <c r="G231" s="7">
        <v>0</v>
      </c>
      <c r="H231" s="7">
        <v>0</v>
      </c>
      <c r="I231" s="27">
        <v>1</v>
      </c>
      <c r="J231" s="7">
        <v>0</v>
      </c>
      <c r="K231" s="7">
        <v>1</v>
      </c>
      <c r="L231" s="7" t="s">
        <v>47</v>
      </c>
      <c r="M231" s="7" t="s">
        <v>148</v>
      </c>
      <c r="N231" s="18">
        <v>51090.000000000015</v>
      </c>
      <c r="O231" s="18">
        <v>6116.9999999999982</v>
      </c>
      <c r="P231" s="17">
        <v>8.8781667277095286E-2</v>
      </c>
      <c r="Q231" s="18">
        <v>19642</v>
      </c>
      <c r="R231" s="18">
        <v>19697.8675280112</v>
      </c>
      <c r="S231" s="18">
        <v>6438.7158053221356</v>
      </c>
      <c r="T231" s="18">
        <v>73348.333333333328</v>
      </c>
      <c r="U231" s="18">
        <v>20579.666666666668</v>
      </c>
      <c r="V231" s="18">
        <v>0</v>
      </c>
      <c r="W231" s="18">
        <v>0</v>
      </c>
      <c r="X231" s="17">
        <v>0.86289664645780362</v>
      </c>
      <c r="Y231" s="19">
        <v>0</v>
      </c>
      <c r="Z231" s="19">
        <v>0.13079249310999999</v>
      </c>
      <c r="AA231" s="19">
        <v>0.56043760562</v>
      </c>
      <c r="AB231" s="19">
        <v>0.28368762786000001</v>
      </c>
      <c r="AC231" s="19">
        <v>2.5082273414999998E-2</v>
      </c>
      <c r="AD231" s="19">
        <v>0.23241127813000001</v>
      </c>
      <c r="AE231" s="19">
        <v>7.7559370274999997E-2</v>
      </c>
      <c r="AF231" s="19">
        <v>0.16712621187000001</v>
      </c>
      <c r="AG231" s="19">
        <v>0.13933113938</v>
      </c>
      <c r="AH231" s="19">
        <v>0.13470603931</v>
      </c>
      <c r="AI231" s="19">
        <v>0.24584185716000001</v>
      </c>
      <c r="AJ231" s="19">
        <v>3.0241038868999998E-3</v>
      </c>
      <c r="AK231" s="19">
        <v>5.9681579649999997E-2</v>
      </c>
      <c r="AL231" s="19">
        <v>0.11078004091</v>
      </c>
      <c r="AM231" s="19">
        <v>0.27964066529999998</v>
      </c>
      <c r="AN231" s="19">
        <v>0.21342168459999999</v>
      </c>
      <c r="AO231" s="19">
        <v>0.13586231433000001</v>
      </c>
      <c r="AP231" s="19">
        <v>0.16525838299000001</v>
      </c>
      <c r="AQ231" s="19">
        <v>3.5355332206999997E-2</v>
      </c>
      <c r="AR231" s="7">
        <v>2</v>
      </c>
      <c r="AS231" s="7">
        <v>0</v>
      </c>
      <c r="AT231" s="7">
        <v>1</v>
      </c>
      <c r="AU231" s="7" t="s">
        <v>148</v>
      </c>
      <c r="AV231" s="7" t="s">
        <v>148</v>
      </c>
      <c r="AW231" s="7" t="s">
        <v>148</v>
      </c>
      <c r="AX231" s="19">
        <v>9.3084343542758644E-2</v>
      </c>
      <c r="AY231" s="20">
        <v>463.91194972109304</v>
      </c>
      <c r="AZ231" s="20">
        <v>497.79490879999997</v>
      </c>
      <c r="BA231" s="20">
        <v>325.55908577000002</v>
      </c>
      <c r="BB231" s="20">
        <v>142.47465109999999</v>
      </c>
      <c r="BC231" s="21">
        <v>288.89398491143112</v>
      </c>
      <c r="BD231" s="21">
        <v>349.24239641025667</v>
      </c>
      <c r="BE231" s="21">
        <v>436.60932768645421</v>
      </c>
      <c r="BF231" s="21">
        <v>319.29897798268161</v>
      </c>
      <c r="BG231" s="21">
        <v>408.59988652488562</v>
      </c>
      <c r="BH231" s="21">
        <v>483.59845985642824</v>
      </c>
      <c r="BI231" s="21">
        <v>132.47680094150991</v>
      </c>
      <c r="BJ231" s="21">
        <v>192.82521244033552</v>
      </c>
      <c r="BK231" s="21">
        <v>280.19214371653305</v>
      </c>
      <c r="BL231" s="21">
        <v>109.50699333000735</v>
      </c>
      <c r="BM231" s="21">
        <v>198.80790187221137</v>
      </c>
      <c r="BN231" s="21">
        <v>273.80647520375379</v>
      </c>
      <c r="BO231" s="21">
        <v>359.9296839699212</v>
      </c>
      <c r="BP231" s="21">
        <v>413.30448465267432</v>
      </c>
      <c r="BQ231" s="18">
        <v>6952049.4700000007</v>
      </c>
      <c r="BR231" s="19">
        <v>1.5865399293</v>
      </c>
      <c r="BS231" s="19">
        <v>0.69669071312999997</v>
      </c>
      <c r="BT231" s="19">
        <v>1.3664712929</v>
      </c>
      <c r="BU231" s="17">
        <v>0.91771598242844066</v>
      </c>
      <c r="BV231" s="17">
        <v>0.91606231211861056</v>
      </c>
      <c r="BW231" s="17">
        <v>-1.0399154889847625E-2</v>
      </c>
      <c r="BX231" s="17">
        <v>-8.7016022313425E-3</v>
      </c>
      <c r="BY231" s="18">
        <v>46386.443241923989</v>
      </c>
      <c r="BZ231" s="18">
        <v>17378.556758076007</v>
      </c>
    </row>
    <row r="232" spans="1:78" x14ac:dyDescent="0.2">
      <c r="A232" s="7" t="s">
        <v>79</v>
      </c>
      <c r="B232" s="7">
        <v>2019</v>
      </c>
      <c r="C232" s="7" t="s">
        <v>45</v>
      </c>
      <c r="D232" s="7">
        <v>1</v>
      </c>
      <c r="E232" s="7" t="s">
        <v>48</v>
      </c>
      <c r="F232" s="7">
        <v>0</v>
      </c>
      <c r="G232" s="7">
        <v>0</v>
      </c>
      <c r="H232" s="7">
        <v>0</v>
      </c>
      <c r="I232" s="27">
        <v>1</v>
      </c>
      <c r="J232" s="7">
        <v>0</v>
      </c>
      <c r="K232" s="7" t="s">
        <v>148</v>
      </c>
      <c r="L232" s="7" t="s">
        <v>148</v>
      </c>
      <c r="M232" s="7" t="s">
        <v>148</v>
      </c>
      <c r="N232" s="18" t="s">
        <v>148</v>
      </c>
      <c r="O232" s="18" t="s">
        <v>148</v>
      </c>
      <c r="P232" s="17" t="s">
        <v>148</v>
      </c>
      <c r="Q232" s="18">
        <v>19943.102292263608</v>
      </c>
      <c r="R232" s="18">
        <v>19999.826242265812</v>
      </c>
      <c r="S232" s="18">
        <v>6537.4181822805122</v>
      </c>
      <c r="T232" s="18" t="s">
        <v>148</v>
      </c>
      <c r="U232" s="18" t="s">
        <v>148</v>
      </c>
      <c r="V232" s="18" t="s">
        <v>148</v>
      </c>
      <c r="W232" s="18" t="s">
        <v>148</v>
      </c>
      <c r="X232" s="17" t="s">
        <v>148</v>
      </c>
      <c r="Y232" s="19">
        <v>0</v>
      </c>
      <c r="Z232" s="19">
        <v>0.18409715857</v>
      </c>
      <c r="AA232" s="19">
        <v>0.44184234646999998</v>
      </c>
      <c r="AB232" s="19">
        <v>0.35472043996000002</v>
      </c>
      <c r="AC232" s="19">
        <v>1.9340054995000001E-2</v>
      </c>
      <c r="AD232" s="19">
        <v>0.24184234647</v>
      </c>
      <c r="AE232" s="19">
        <v>7.7818515123999996E-2</v>
      </c>
      <c r="AF232" s="19">
        <v>0.1583868011</v>
      </c>
      <c r="AG232" s="19">
        <v>0.14408799267</v>
      </c>
      <c r="AH232" s="19">
        <v>0.12978918422999999</v>
      </c>
      <c r="AI232" s="19">
        <v>0.24427131072</v>
      </c>
      <c r="AJ232" s="19">
        <v>3.8038496791999998E-3</v>
      </c>
      <c r="AK232" s="19">
        <v>6.2648945920999996E-2</v>
      </c>
      <c r="AL232" s="19">
        <v>9.8487626031000003E-2</v>
      </c>
      <c r="AM232" s="19">
        <v>0.27928505957999999</v>
      </c>
      <c r="AN232" s="19">
        <v>0.21416131989000001</v>
      </c>
      <c r="AO232" s="19">
        <v>0.13304307973999999</v>
      </c>
      <c r="AP232" s="19">
        <v>0.17676443629999999</v>
      </c>
      <c r="AQ232" s="19">
        <v>3.5609532538999997E-2</v>
      </c>
      <c r="AR232" s="7">
        <v>3</v>
      </c>
      <c r="AS232" s="7">
        <v>1</v>
      </c>
      <c r="AT232" s="7">
        <v>0</v>
      </c>
      <c r="AU232" s="7" t="s">
        <v>148</v>
      </c>
      <c r="AV232" s="7" t="s">
        <v>148</v>
      </c>
      <c r="AW232" s="7" t="s">
        <v>148</v>
      </c>
      <c r="AX232" s="19">
        <v>0</v>
      </c>
      <c r="AY232" s="20" t="s">
        <v>148</v>
      </c>
      <c r="AZ232" s="20" t="s">
        <v>148</v>
      </c>
      <c r="BA232" s="20">
        <v>393.37496497000001</v>
      </c>
      <c r="BB232" s="20">
        <v>123.42312296</v>
      </c>
      <c r="BC232" s="21">
        <v>299.25412952352536</v>
      </c>
      <c r="BD232" s="21">
        <v>414.35619645620534</v>
      </c>
      <c r="BE232" s="21">
        <v>443.08651354126999</v>
      </c>
      <c r="BF232" s="21">
        <v>318.82739916741235</v>
      </c>
      <c r="BG232" s="21">
        <v>455.18993387391617</v>
      </c>
      <c r="BH232" s="21">
        <v>487.11751355691877</v>
      </c>
      <c r="BI232" s="21">
        <v>76.854119116947103</v>
      </c>
      <c r="BJ232" s="21">
        <v>191.95618604962706</v>
      </c>
      <c r="BK232" s="21">
        <v>220.68650313469163</v>
      </c>
      <c r="BL232" s="21">
        <v>54.863344992792435</v>
      </c>
      <c r="BM232" s="21">
        <v>191.2258796992962</v>
      </c>
      <c r="BN232" s="21">
        <v>223.15345938229888</v>
      </c>
      <c r="BO232" s="21">
        <v>433.83834373991152</v>
      </c>
      <c r="BP232" s="21">
        <v>475.40238750795322</v>
      </c>
      <c r="BQ232" s="18" t="s">
        <v>148</v>
      </c>
      <c r="BR232" s="19" t="s">
        <v>148</v>
      </c>
      <c r="BS232" s="19" t="s">
        <v>148</v>
      </c>
      <c r="BT232" s="19" t="s">
        <v>148</v>
      </c>
      <c r="BU232" s="17" t="s">
        <v>148</v>
      </c>
      <c r="BV232" s="17" t="s">
        <v>148</v>
      </c>
      <c r="BW232" s="17" t="s">
        <v>148</v>
      </c>
      <c r="BX232" s="17" t="s">
        <v>148</v>
      </c>
      <c r="BY232" s="18">
        <v>46386.443241923997</v>
      </c>
      <c r="BZ232" s="18">
        <v>17378.556758076007</v>
      </c>
    </row>
    <row r="233" spans="1:78" x14ac:dyDescent="0.2">
      <c r="A233" s="7" t="s">
        <v>79</v>
      </c>
      <c r="B233" s="7">
        <v>2020</v>
      </c>
      <c r="C233" s="7" t="s">
        <v>45</v>
      </c>
      <c r="D233" s="7">
        <v>0</v>
      </c>
      <c r="E233" s="7" t="s">
        <v>48</v>
      </c>
      <c r="F233" s="7">
        <v>0</v>
      </c>
      <c r="G233" s="7">
        <v>0</v>
      </c>
      <c r="H233" s="7">
        <v>1</v>
      </c>
      <c r="I233" s="27">
        <v>1</v>
      </c>
      <c r="J233" s="7">
        <v>0</v>
      </c>
      <c r="K233" s="7" t="s">
        <v>148</v>
      </c>
      <c r="L233" s="7" t="s">
        <v>148</v>
      </c>
      <c r="M233" s="7" t="s">
        <v>148</v>
      </c>
      <c r="N233" s="18" t="s">
        <v>148</v>
      </c>
      <c r="O233" s="18" t="s">
        <v>148</v>
      </c>
      <c r="P233" s="17" t="s">
        <v>148</v>
      </c>
      <c r="Q233" s="18" t="s">
        <v>148</v>
      </c>
      <c r="R233" s="18" t="s">
        <v>148</v>
      </c>
      <c r="S233" s="18" t="s">
        <v>148</v>
      </c>
      <c r="T233" s="18" t="s">
        <v>148</v>
      </c>
      <c r="U233" s="18" t="s">
        <v>148</v>
      </c>
      <c r="V233" s="18" t="s">
        <v>148</v>
      </c>
      <c r="W233" s="18" t="s">
        <v>148</v>
      </c>
      <c r="X233" s="17" t="s">
        <v>148</v>
      </c>
      <c r="Y233" s="19" t="s">
        <v>148</v>
      </c>
      <c r="Z233" s="19" t="s">
        <v>148</v>
      </c>
      <c r="AA233" s="19" t="s">
        <v>148</v>
      </c>
      <c r="AB233" s="19" t="s">
        <v>148</v>
      </c>
      <c r="AC233" s="19" t="s">
        <v>148</v>
      </c>
      <c r="AD233" s="19" t="s">
        <v>148</v>
      </c>
      <c r="AE233" s="19" t="s">
        <v>148</v>
      </c>
      <c r="AF233" s="19" t="s">
        <v>148</v>
      </c>
      <c r="AG233" s="19" t="s">
        <v>148</v>
      </c>
      <c r="AH233" s="19" t="s">
        <v>148</v>
      </c>
      <c r="AI233" s="19" t="s">
        <v>148</v>
      </c>
      <c r="AJ233" s="19" t="s">
        <v>148</v>
      </c>
      <c r="AK233" s="19" t="s">
        <v>148</v>
      </c>
      <c r="AL233" s="19" t="s">
        <v>148</v>
      </c>
      <c r="AM233" s="19" t="s">
        <v>148</v>
      </c>
      <c r="AN233" s="19" t="s">
        <v>148</v>
      </c>
      <c r="AO233" s="19" t="s">
        <v>148</v>
      </c>
      <c r="AP233" s="19" t="s">
        <v>148</v>
      </c>
      <c r="AQ233" s="19" t="s">
        <v>148</v>
      </c>
      <c r="AR233" s="7">
        <v>3</v>
      </c>
      <c r="AS233" s="7">
        <v>0</v>
      </c>
      <c r="AT233" s="7">
        <v>0</v>
      </c>
      <c r="AU233" s="7" t="s">
        <v>148</v>
      </c>
      <c r="AV233" s="7" t="s">
        <v>148</v>
      </c>
      <c r="AW233" s="7" t="s">
        <v>148</v>
      </c>
      <c r="AX233" s="19">
        <v>0</v>
      </c>
      <c r="AY233" s="20" t="s">
        <v>148</v>
      </c>
      <c r="AZ233" s="20" t="s">
        <v>148</v>
      </c>
      <c r="BA233" s="20" t="s">
        <v>148</v>
      </c>
      <c r="BB233" s="20" t="s">
        <v>148</v>
      </c>
      <c r="BC233" s="21">
        <v>262.13464630944475</v>
      </c>
      <c r="BD233" s="21">
        <v>359.08414703075658</v>
      </c>
      <c r="BE233" s="21">
        <v>392.38148895805426</v>
      </c>
      <c r="BF233" s="21">
        <v>289.8516360608221</v>
      </c>
      <c r="BG233" s="21">
        <v>393.61102747357506</v>
      </c>
      <c r="BH233" s="21">
        <v>433.83693861579769</v>
      </c>
      <c r="BI233" s="21">
        <v>110.1922821552831</v>
      </c>
      <c r="BJ233" s="21">
        <v>207.14178287659499</v>
      </c>
      <c r="BK233" s="21">
        <v>240.43912480389258</v>
      </c>
      <c r="BL233" s="21">
        <v>99.59459159280614</v>
      </c>
      <c r="BM233" s="21">
        <v>203.35398300555917</v>
      </c>
      <c r="BN233" s="21">
        <v>243.57989414778191</v>
      </c>
      <c r="BO233" s="21">
        <v>367.65507248749498</v>
      </c>
      <c r="BP233" s="21">
        <v>405.96975280134933</v>
      </c>
      <c r="BQ233" s="18" t="s">
        <v>148</v>
      </c>
      <c r="BR233" s="19" t="s">
        <v>148</v>
      </c>
      <c r="BS233" s="19" t="s">
        <v>148</v>
      </c>
      <c r="BT233" s="19" t="s">
        <v>148</v>
      </c>
      <c r="BU233" s="17" t="s">
        <v>148</v>
      </c>
      <c r="BV233" s="17" t="s">
        <v>148</v>
      </c>
      <c r="BW233" s="17" t="s">
        <v>148</v>
      </c>
      <c r="BX233" s="17" t="s">
        <v>148</v>
      </c>
      <c r="BY233" s="18">
        <v>46386.443241923989</v>
      </c>
      <c r="BZ233" s="18">
        <v>17378.556758076011</v>
      </c>
    </row>
    <row r="234" spans="1:78" x14ac:dyDescent="0.2">
      <c r="A234" s="7" t="s">
        <v>80</v>
      </c>
      <c r="B234" s="7">
        <v>2013</v>
      </c>
      <c r="C234" s="7" t="s">
        <v>148</v>
      </c>
      <c r="D234" s="7" t="s">
        <v>148</v>
      </c>
      <c r="E234" s="7" t="s">
        <v>148</v>
      </c>
      <c r="F234" s="7" t="s">
        <v>148</v>
      </c>
      <c r="G234" s="7" t="s">
        <v>148</v>
      </c>
      <c r="H234" s="7" t="s">
        <v>148</v>
      </c>
      <c r="I234" s="27">
        <v>1</v>
      </c>
      <c r="J234" s="7">
        <v>0</v>
      </c>
      <c r="K234" s="7" t="s">
        <v>148</v>
      </c>
      <c r="L234" s="7" t="s">
        <v>148</v>
      </c>
      <c r="M234" s="7">
        <v>1</v>
      </c>
      <c r="N234" s="18">
        <v>169380</v>
      </c>
      <c r="O234" s="18">
        <v>28947</v>
      </c>
      <c r="P234" s="17">
        <v>0.1236572883647038</v>
      </c>
      <c r="Q234" s="18" t="s">
        <v>148</v>
      </c>
      <c r="R234" s="18" t="s">
        <v>148</v>
      </c>
      <c r="S234" s="18">
        <v>124718.5</v>
      </c>
      <c r="T234" s="18">
        <v>244600</v>
      </c>
      <c r="U234" s="18" t="s">
        <v>148</v>
      </c>
      <c r="V234" s="18">
        <v>185083</v>
      </c>
      <c r="W234" s="18" t="s">
        <v>148</v>
      </c>
      <c r="X234" s="17">
        <v>0.86061122562232439</v>
      </c>
      <c r="Y234" s="19" t="s">
        <v>148</v>
      </c>
      <c r="Z234" s="19" t="s">
        <v>148</v>
      </c>
      <c r="AA234" s="19" t="s">
        <v>148</v>
      </c>
      <c r="AB234" s="19" t="s">
        <v>148</v>
      </c>
      <c r="AC234" s="19" t="s">
        <v>148</v>
      </c>
      <c r="AD234" s="19" t="s">
        <v>148</v>
      </c>
      <c r="AE234" s="19" t="s">
        <v>148</v>
      </c>
      <c r="AF234" s="19" t="s">
        <v>148</v>
      </c>
      <c r="AG234" s="19" t="s">
        <v>148</v>
      </c>
      <c r="AH234" s="19" t="s">
        <v>148</v>
      </c>
      <c r="AI234" s="19" t="s">
        <v>148</v>
      </c>
      <c r="AJ234" s="19" t="s">
        <v>148</v>
      </c>
      <c r="AK234" s="19" t="s">
        <v>148</v>
      </c>
      <c r="AL234" s="19" t="s">
        <v>148</v>
      </c>
      <c r="AM234" s="19" t="s">
        <v>148</v>
      </c>
      <c r="AN234" s="19" t="s">
        <v>148</v>
      </c>
      <c r="AO234" s="19" t="s">
        <v>148</v>
      </c>
      <c r="AP234" s="19" t="s">
        <v>148</v>
      </c>
      <c r="AQ234" s="19" t="s">
        <v>148</v>
      </c>
      <c r="AR234" s="7" t="s">
        <v>148</v>
      </c>
      <c r="AS234" s="7" t="s">
        <v>148</v>
      </c>
      <c r="AT234" s="7" t="s">
        <v>148</v>
      </c>
      <c r="AU234" s="7">
        <v>3</v>
      </c>
      <c r="AV234" s="7">
        <v>0</v>
      </c>
      <c r="AW234" s="7">
        <v>0</v>
      </c>
      <c r="AX234" s="19" t="s">
        <v>148</v>
      </c>
      <c r="AY234" s="20">
        <v>238.50985714730629</v>
      </c>
      <c r="AZ234" s="20" t="s">
        <v>148</v>
      </c>
      <c r="BA234" s="20" t="s">
        <v>148</v>
      </c>
      <c r="BB234" s="20" t="s">
        <v>148</v>
      </c>
      <c r="BC234" s="21" t="s">
        <v>148</v>
      </c>
      <c r="BD234" s="21" t="s">
        <v>148</v>
      </c>
      <c r="BE234" s="21" t="s">
        <v>148</v>
      </c>
      <c r="BF234" s="21" t="s">
        <v>148</v>
      </c>
      <c r="BG234" s="21" t="s">
        <v>148</v>
      </c>
      <c r="BH234" s="21" t="s">
        <v>148</v>
      </c>
      <c r="BI234" s="21" t="s">
        <v>148</v>
      </c>
      <c r="BJ234" s="21" t="s">
        <v>148</v>
      </c>
      <c r="BK234" s="21" t="s">
        <v>148</v>
      </c>
      <c r="BL234" s="21" t="s">
        <v>148</v>
      </c>
      <c r="BM234" s="21" t="s">
        <v>148</v>
      </c>
      <c r="BN234" s="21" t="s">
        <v>148</v>
      </c>
      <c r="BO234" s="21" t="s">
        <v>148</v>
      </c>
      <c r="BP234" s="21" t="s">
        <v>148</v>
      </c>
      <c r="BQ234" s="18" t="s">
        <v>148</v>
      </c>
      <c r="BR234" s="19" t="s">
        <v>148</v>
      </c>
      <c r="BS234" s="19" t="s">
        <v>148</v>
      </c>
      <c r="BT234" s="19" t="s">
        <v>148</v>
      </c>
      <c r="BU234" s="17">
        <v>0.90913959245406617</v>
      </c>
      <c r="BV234" s="17">
        <v>0.9086714937166348</v>
      </c>
      <c r="BW234" s="17">
        <v>-5.3319625308448193E-2</v>
      </c>
      <c r="BX234" s="17">
        <v>-4.9451036874794768E-2</v>
      </c>
      <c r="BY234" s="18" t="s">
        <v>148</v>
      </c>
      <c r="BZ234" s="18" t="s">
        <v>148</v>
      </c>
    </row>
    <row r="235" spans="1:78" x14ac:dyDescent="0.2">
      <c r="A235" s="7" t="s">
        <v>80</v>
      </c>
      <c r="B235" s="7">
        <v>2014</v>
      </c>
      <c r="C235" s="7" t="s">
        <v>45</v>
      </c>
      <c r="D235" s="7">
        <v>1</v>
      </c>
      <c r="E235" s="7" t="s">
        <v>46</v>
      </c>
      <c r="F235" s="7">
        <v>0</v>
      </c>
      <c r="G235" s="7">
        <v>0</v>
      </c>
      <c r="H235" s="7" t="s">
        <v>148</v>
      </c>
      <c r="I235" s="27">
        <v>1</v>
      </c>
      <c r="J235" s="7">
        <v>0</v>
      </c>
      <c r="K235" s="7">
        <v>0</v>
      </c>
      <c r="L235" s="7" t="s">
        <v>47</v>
      </c>
      <c r="M235" s="7">
        <v>1</v>
      </c>
      <c r="N235" s="18">
        <v>143834</v>
      </c>
      <c r="O235" s="18">
        <v>31639</v>
      </c>
      <c r="P235" s="17">
        <v>0.10898179196118532</v>
      </c>
      <c r="Q235" s="18">
        <v>31316.280867754907</v>
      </c>
      <c r="R235" s="18">
        <v>28291.47829891177</v>
      </c>
      <c r="S235" s="18">
        <v>82808.824166666658</v>
      </c>
      <c r="T235" s="18">
        <v>240037.33333333334</v>
      </c>
      <c r="U235" s="18">
        <v>0</v>
      </c>
      <c r="V235" s="18">
        <v>183497</v>
      </c>
      <c r="W235" s="18">
        <v>0</v>
      </c>
      <c r="X235" s="17">
        <v>0.64433558162580318</v>
      </c>
      <c r="Y235" s="19">
        <v>0.06</v>
      </c>
      <c r="Z235" s="19">
        <v>0.08</v>
      </c>
      <c r="AA235" s="19">
        <v>0.62</v>
      </c>
      <c r="AB235" s="19">
        <v>0.23</v>
      </c>
      <c r="AC235" s="19">
        <v>0.02</v>
      </c>
      <c r="AD235" s="19">
        <v>0.11</v>
      </c>
      <c r="AE235" s="19">
        <v>0.11</v>
      </c>
      <c r="AF235" s="19">
        <v>0.19</v>
      </c>
      <c r="AG235" s="19">
        <v>0.16</v>
      </c>
      <c r="AH235" s="19">
        <v>0.19</v>
      </c>
      <c r="AI235" s="19">
        <v>0.24</v>
      </c>
      <c r="AJ235" s="19">
        <v>0</v>
      </c>
      <c r="AK235" s="19" t="s">
        <v>162</v>
      </c>
      <c r="AL235" s="19" t="s">
        <v>162</v>
      </c>
      <c r="AM235" s="19" t="s">
        <v>162</v>
      </c>
      <c r="AN235" s="19" t="s">
        <v>162</v>
      </c>
      <c r="AO235" s="19" t="s">
        <v>162</v>
      </c>
      <c r="AP235" s="19" t="s">
        <v>162</v>
      </c>
      <c r="AQ235" s="19" t="s">
        <v>162</v>
      </c>
      <c r="AR235" s="7">
        <v>4</v>
      </c>
      <c r="AS235" s="7">
        <v>0</v>
      </c>
      <c r="AT235" s="7">
        <v>0</v>
      </c>
      <c r="AU235" s="7">
        <v>3</v>
      </c>
      <c r="AV235" s="7">
        <v>0</v>
      </c>
      <c r="AW235" s="7">
        <v>0</v>
      </c>
      <c r="AX235" s="19">
        <v>0</v>
      </c>
      <c r="AY235" s="20">
        <v>265.26559032185469</v>
      </c>
      <c r="AZ235" s="20">
        <v>322.52999999999997</v>
      </c>
      <c r="BA235" s="20" t="s">
        <v>162</v>
      </c>
      <c r="BB235" s="20" t="s">
        <v>162</v>
      </c>
      <c r="BC235" s="21">
        <v>196.37290071676952</v>
      </c>
      <c r="BD235" s="21">
        <v>245.16487089881565</v>
      </c>
      <c r="BE235" s="21">
        <v>290.69259248849272</v>
      </c>
      <c r="BF235" s="21">
        <v>191.78716236253138</v>
      </c>
      <c r="BG235" s="21">
        <v>227.44019948365769</v>
      </c>
      <c r="BH235" s="21">
        <v>265.79924005281271</v>
      </c>
      <c r="BI235" s="21">
        <v>140.24127601518444</v>
      </c>
      <c r="BJ235" s="21">
        <v>189.03324619723048</v>
      </c>
      <c r="BK235" s="21">
        <v>234.56096778690755</v>
      </c>
      <c r="BL235" s="21">
        <v>151.74149522059088</v>
      </c>
      <c r="BM235" s="21">
        <v>187.39453234171717</v>
      </c>
      <c r="BN235" s="21">
        <v>225.75357291087218</v>
      </c>
      <c r="BO235" s="21">
        <v>256.90092720873628</v>
      </c>
      <c r="BP235" s="21">
        <v>236.36990277586193</v>
      </c>
      <c r="BQ235" s="18">
        <v>6516016.0799999991</v>
      </c>
      <c r="BR235" s="19">
        <v>1.5569999999999999</v>
      </c>
      <c r="BS235" s="19">
        <v>0.69899999999999995</v>
      </c>
      <c r="BT235" s="19">
        <v>1.637</v>
      </c>
      <c r="BU235" s="17">
        <v>1.0772053593175688</v>
      </c>
      <c r="BV235" s="17">
        <v>1.097140851358168</v>
      </c>
      <c r="BW235" s="17">
        <v>-0.23352046626209094</v>
      </c>
      <c r="BX235" s="17">
        <v>-0.25552487176203836</v>
      </c>
      <c r="BY235" s="18">
        <v>128279.3230631569</v>
      </c>
      <c r="BZ235" s="18">
        <v>39126.676936843091</v>
      </c>
    </row>
    <row r="236" spans="1:78" x14ac:dyDescent="0.2">
      <c r="A236" s="7" t="s">
        <v>80</v>
      </c>
      <c r="B236" s="7">
        <v>2015</v>
      </c>
      <c r="C236" s="7" t="s">
        <v>45</v>
      </c>
      <c r="D236" s="7">
        <v>1</v>
      </c>
      <c r="E236" s="7" t="s">
        <v>46</v>
      </c>
      <c r="F236" s="7">
        <v>0</v>
      </c>
      <c r="G236" s="7">
        <v>0</v>
      </c>
      <c r="H236" s="7" t="s">
        <v>148</v>
      </c>
      <c r="I236" s="27">
        <v>1</v>
      </c>
      <c r="J236" s="7">
        <v>0</v>
      </c>
      <c r="K236" s="7">
        <v>0</v>
      </c>
      <c r="L236" s="7" t="s">
        <v>47</v>
      </c>
      <c r="M236" s="7">
        <v>1</v>
      </c>
      <c r="N236" s="18">
        <v>122978.00000000001</v>
      </c>
      <c r="O236" s="18">
        <v>25950.000000000007</v>
      </c>
      <c r="P236" s="17">
        <v>9.2138973149848966E-2</v>
      </c>
      <c r="Q236" s="18">
        <v>59305.330044103473</v>
      </c>
      <c r="R236" s="18">
        <v>36025.063011452068</v>
      </c>
      <c r="S236" s="18">
        <v>48289.940277777801</v>
      </c>
      <c r="T236" s="18">
        <v>239144.66666666666</v>
      </c>
      <c r="U236" s="18">
        <v>0</v>
      </c>
      <c r="V236" s="18">
        <v>188591</v>
      </c>
      <c r="W236" s="18">
        <v>0</v>
      </c>
      <c r="X236" s="17">
        <v>0.54241584532544007</v>
      </c>
      <c r="Y236" s="19">
        <v>2.1040989466000002E-3</v>
      </c>
      <c r="Z236" s="19">
        <v>5.2116912369999997E-2</v>
      </c>
      <c r="AA236" s="19">
        <v>0.58813611901999996</v>
      </c>
      <c r="AB236" s="19">
        <v>0.32354567647999999</v>
      </c>
      <c r="AC236" s="19">
        <v>6.9462240864999998E-3</v>
      </c>
      <c r="AD236" s="19">
        <v>0.14000000000000001</v>
      </c>
      <c r="AE236" s="19">
        <v>0.11</v>
      </c>
      <c r="AF236" s="19">
        <v>0.18</v>
      </c>
      <c r="AG236" s="19">
        <v>0.16</v>
      </c>
      <c r="AH236" s="19">
        <v>0.18</v>
      </c>
      <c r="AI236" s="19">
        <v>0.23</v>
      </c>
      <c r="AJ236" s="19">
        <v>0</v>
      </c>
      <c r="AK236" s="19" t="s">
        <v>162</v>
      </c>
      <c r="AL236" s="19" t="s">
        <v>162</v>
      </c>
      <c r="AM236" s="19" t="s">
        <v>162</v>
      </c>
      <c r="AN236" s="19" t="s">
        <v>162</v>
      </c>
      <c r="AO236" s="19" t="s">
        <v>162</v>
      </c>
      <c r="AP236" s="19" t="s">
        <v>162</v>
      </c>
      <c r="AQ236" s="19" t="s">
        <v>162</v>
      </c>
      <c r="AR236" s="7">
        <v>4</v>
      </c>
      <c r="AS236" s="7">
        <v>1</v>
      </c>
      <c r="AT236" s="7">
        <v>1</v>
      </c>
      <c r="AU236" s="7">
        <v>3</v>
      </c>
      <c r="AV236" s="7">
        <v>0</v>
      </c>
      <c r="AW236" s="7">
        <v>0</v>
      </c>
      <c r="AX236" s="19">
        <v>0</v>
      </c>
      <c r="AY236" s="20">
        <v>328.05403295378352</v>
      </c>
      <c r="AZ236" s="20">
        <v>353.65665861999997</v>
      </c>
      <c r="BA236" s="20">
        <v>250</v>
      </c>
      <c r="BB236" s="20">
        <v>104</v>
      </c>
      <c r="BC236" s="21">
        <v>206.13178177450504</v>
      </c>
      <c r="BD236" s="21">
        <v>258.91740928201602</v>
      </c>
      <c r="BE236" s="21">
        <v>304.20972653036489</v>
      </c>
      <c r="BF236" s="21">
        <v>208.53114193670589</v>
      </c>
      <c r="BG236" s="21">
        <v>255.29016187558241</v>
      </c>
      <c r="BH236" s="21">
        <v>298.08869559545491</v>
      </c>
      <c r="BI236" s="21">
        <v>142.08968001992866</v>
      </c>
      <c r="BJ236" s="21">
        <v>194.87530752743967</v>
      </c>
      <c r="BK236" s="21">
        <v>240.16762477578843</v>
      </c>
      <c r="BL236" s="21">
        <v>144.99444813302563</v>
      </c>
      <c r="BM236" s="21">
        <v>191.75346807190218</v>
      </c>
      <c r="BN236" s="21">
        <v>234.55200179177459</v>
      </c>
      <c r="BO236" s="21">
        <v>265.85287982327833</v>
      </c>
      <c r="BP236" s="21">
        <v>263.58534545479608</v>
      </c>
      <c r="BQ236" s="18">
        <v>47671509.550000004</v>
      </c>
      <c r="BR236" s="19">
        <v>1.5253354235000001</v>
      </c>
      <c r="BS236" s="19">
        <v>0.66882307306</v>
      </c>
      <c r="BT236" s="19">
        <v>1.4634380738999999</v>
      </c>
      <c r="BU236" s="17">
        <v>0.99639550211483408</v>
      </c>
      <c r="BV236" s="17">
        <v>1.0001394086683006</v>
      </c>
      <c r="BW236" s="17">
        <v>-0.16817439494547481</v>
      </c>
      <c r="BX236" s="17">
        <v>-0.17602746022818183</v>
      </c>
      <c r="BY236" s="18">
        <v>137520.05073400543</v>
      </c>
      <c r="BZ236" s="18">
        <v>35012.949265994583</v>
      </c>
    </row>
    <row r="237" spans="1:78" x14ac:dyDescent="0.2">
      <c r="A237" s="7" t="s">
        <v>80</v>
      </c>
      <c r="B237" s="7">
        <v>2016</v>
      </c>
      <c r="C237" s="7" t="s">
        <v>45</v>
      </c>
      <c r="D237" s="7">
        <v>1</v>
      </c>
      <c r="E237" s="7" t="s">
        <v>46</v>
      </c>
      <c r="F237" s="7">
        <v>0</v>
      </c>
      <c r="G237" s="7">
        <v>0</v>
      </c>
      <c r="H237" s="7" t="s">
        <v>148</v>
      </c>
      <c r="I237" s="27">
        <v>1</v>
      </c>
      <c r="J237" s="7">
        <v>0</v>
      </c>
      <c r="K237" s="7">
        <v>0</v>
      </c>
      <c r="L237" s="7" t="s">
        <v>47</v>
      </c>
      <c r="M237" s="7">
        <v>1</v>
      </c>
      <c r="N237" s="18">
        <v>135944</v>
      </c>
      <c r="O237" s="18">
        <v>29066.999999999996</v>
      </c>
      <c r="P237" s="17">
        <v>0.10180798935838095</v>
      </c>
      <c r="Q237" s="18">
        <v>73908</v>
      </c>
      <c r="R237" s="18">
        <v>33718.960694444439</v>
      </c>
      <c r="S237" s="18">
        <v>42036.039305555561</v>
      </c>
      <c r="T237" s="18">
        <v>241650.91666666666</v>
      </c>
      <c r="U237" s="18">
        <v>0</v>
      </c>
      <c r="V237" s="18">
        <v>191346</v>
      </c>
      <c r="W237" s="18">
        <v>0</v>
      </c>
      <c r="X237" s="17">
        <v>0.52534774111966898</v>
      </c>
      <c r="Y237" s="19">
        <v>0</v>
      </c>
      <c r="Z237" s="19">
        <v>0.04</v>
      </c>
      <c r="AA237" s="19">
        <v>0.61</v>
      </c>
      <c r="AB237" s="19">
        <v>0.33</v>
      </c>
      <c r="AC237" s="19">
        <v>0.02</v>
      </c>
      <c r="AD237" s="19">
        <v>0.15</v>
      </c>
      <c r="AE237" s="19">
        <v>0.11</v>
      </c>
      <c r="AF237" s="19">
        <v>0.18</v>
      </c>
      <c r="AG237" s="19">
        <v>0.16</v>
      </c>
      <c r="AH237" s="19">
        <v>0.17</v>
      </c>
      <c r="AI237" s="19">
        <v>0.23</v>
      </c>
      <c r="AJ237" s="19">
        <v>0</v>
      </c>
      <c r="AK237" s="19" t="s">
        <v>162</v>
      </c>
      <c r="AL237" s="19">
        <v>0.31</v>
      </c>
      <c r="AM237" s="19">
        <v>0.23</v>
      </c>
      <c r="AN237" s="19">
        <v>0.19</v>
      </c>
      <c r="AO237" s="19">
        <v>0.11</v>
      </c>
      <c r="AP237" s="19">
        <v>0.11</v>
      </c>
      <c r="AQ237" s="19">
        <v>0.05</v>
      </c>
      <c r="AR237" s="7">
        <v>4</v>
      </c>
      <c r="AS237" s="7">
        <v>2</v>
      </c>
      <c r="AT237" s="7">
        <v>2</v>
      </c>
      <c r="AU237" s="7">
        <v>3</v>
      </c>
      <c r="AV237" s="7">
        <v>0</v>
      </c>
      <c r="AW237" s="7">
        <v>0</v>
      </c>
      <c r="AX237" s="19">
        <v>0</v>
      </c>
      <c r="AY237" s="20">
        <v>353.28348232914954</v>
      </c>
      <c r="AZ237" s="20">
        <v>400.07355805999998</v>
      </c>
      <c r="BA237" s="20">
        <v>295</v>
      </c>
      <c r="BB237" s="20">
        <v>105</v>
      </c>
      <c r="BC237" s="21">
        <v>260.5271141400458</v>
      </c>
      <c r="BD237" s="21">
        <v>316.28933535003011</v>
      </c>
      <c r="BE237" s="21">
        <v>377.55893023955156</v>
      </c>
      <c r="BF237" s="21">
        <v>272.54773273418374</v>
      </c>
      <c r="BG237" s="21">
        <v>328.52048097563869</v>
      </c>
      <c r="BH237" s="21">
        <v>394.42107125352902</v>
      </c>
      <c r="BI237" s="21">
        <v>138.9104610969728</v>
      </c>
      <c r="BJ237" s="21">
        <v>194.672682306957</v>
      </c>
      <c r="BK237" s="21">
        <v>255.94227719647861</v>
      </c>
      <c r="BL237" s="21">
        <v>133.70851691017882</v>
      </c>
      <c r="BM237" s="21">
        <v>189.68126515163385</v>
      </c>
      <c r="BN237" s="21">
        <v>255.58185542952398</v>
      </c>
      <c r="BO237" s="21">
        <v>326.94427445234987</v>
      </c>
      <c r="BP237" s="21">
        <v>343.91455593673692</v>
      </c>
      <c r="BQ237" s="18">
        <v>49543525.109999999</v>
      </c>
      <c r="BR237" s="19">
        <v>1.5319055205000001</v>
      </c>
      <c r="BS237" s="19">
        <v>0.66401810855999999</v>
      </c>
      <c r="BT237" s="19">
        <v>1.5519194797</v>
      </c>
      <c r="BU237" s="17">
        <v>0.98212542394953273</v>
      </c>
      <c r="BV237" s="17">
        <v>0.98893851876438121</v>
      </c>
      <c r="BW237" s="17">
        <v>-7.713429205954421E-2</v>
      </c>
      <c r="BX237" s="17">
        <v>-8.0819468914470186E-2</v>
      </c>
      <c r="BY237" s="18">
        <v>131978.20230561326</v>
      </c>
      <c r="BZ237" s="18">
        <v>34065.797694386725</v>
      </c>
    </row>
    <row r="238" spans="1:78" x14ac:dyDescent="0.2">
      <c r="A238" s="7" t="s">
        <v>80</v>
      </c>
      <c r="B238" s="7">
        <v>2017</v>
      </c>
      <c r="C238" s="7" t="s">
        <v>45</v>
      </c>
      <c r="D238" s="7">
        <v>1</v>
      </c>
      <c r="E238" s="7" t="s">
        <v>46</v>
      </c>
      <c r="F238" s="7">
        <v>0</v>
      </c>
      <c r="G238" s="7">
        <v>0</v>
      </c>
      <c r="H238" s="7">
        <v>0</v>
      </c>
      <c r="I238" s="27">
        <v>1</v>
      </c>
      <c r="J238" s="7">
        <v>0</v>
      </c>
      <c r="K238" s="7">
        <v>0</v>
      </c>
      <c r="L238" s="7" t="s">
        <v>47</v>
      </c>
      <c r="M238" s="7">
        <v>1</v>
      </c>
      <c r="N238" s="18">
        <v>128723</v>
      </c>
      <c r="O238" s="18">
        <v>32596</v>
      </c>
      <c r="P238" s="17">
        <v>9.9242572448388258E-2</v>
      </c>
      <c r="Q238" s="18">
        <v>71356.916666666672</v>
      </c>
      <c r="R238" s="18">
        <v>17309.496388888874</v>
      </c>
      <c r="S238" s="18">
        <v>33371.420277777783</v>
      </c>
      <c r="T238" s="18">
        <v>245507.25</v>
      </c>
      <c r="U238" s="18">
        <v>0</v>
      </c>
      <c r="V238" s="18">
        <v>246472</v>
      </c>
      <c r="W238" s="18">
        <v>0</v>
      </c>
      <c r="X238" s="17">
        <v>0.36437939375614181</v>
      </c>
      <c r="Y238" s="19">
        <v>0</v>
      </c>
      <c r="Z238" s="19">
        <v>3.6861006744000001E-3</v>
      </c>
      <c r="AA238" s="19">
        <v>0.66515745932000003</v>
      </c>
      <c r="AB238" s="19">
        <v>0.31775136005999999</v>
      </c>
      <c r="AC238" s="19">
        <v>1.3405079945E-2</v>
      </c>
      <c r="AD238" s="19">
        <v>0.15769636485999999</v>
      </c>
      <c r="AE238" s="19">
        <v>0.10300932785</v>
      </c>
      <c r="AF238" s="19">
        <v>0.17170591791000001</v>
      </c>
      <c r="AG238" s="19">
        <v>0.15256426971000001</v>
      </c>
      <c r="AH238" s="19">
        <v>0.16762868757999999</v>
      </c>
      <c r="AI238" s="19">
        <v>0.24410046106</v>
      </c>
      <c r="AJ238" s="19">
        <v>3.2949710208E-3</v>
      </c>
      <c r="AK238" s="19" t="s">
        <v>162</v>
      </c>
      <c r="AL238" s="19">
        <v>0.28974410638999998</v>
      </c>
      <c r="AM238" s="19">
        <v>0.20543788742999999</v>
      </c>
      <c r="AN238" s="19">
        <v>0.18705479371</v>
      </c>
      <c r="AO238" s="19">
        <v>0.11383058159999999</v>
      </c>
      <c r="AP238" s="19">
        <v>0.13223738014</v>
      </c>
      <c r="AQ238" s="19">
        <v>7.1695250737999996E-2</v>
      </c>
      <c r="AR238" s="7">
        <v>2</v>
      </c>
      <c r="AS238" s="7">
        <v>1</v>
      </c>
      <c r="AT238" s="7">
        <v>3</v>
      </c>
      <c r="AU238" s="7">
        <v>3</v>
      </c>
      <c r="AV238" s="7">
        <v>2</v>
      </c>
      <c r="AW238" s="7">
        <v>2</v>
      </c>
      <c r="AX238" s="19">
        <v>0</v>
      </c>
      <c r="AY238" s="20">
        <v>502.51288333399333</v>
      </c>
      <c r="AZ238" s="20">
        <v>607.34103058000005</v>
      </c>
      <c r="BA238" s="20">
        <v>507.34</v>
      </c>
      <c r="BB238" s="20">
        <v>99.5</v>
      </c>
      <c r="BC238" s="21">
        <v>371.20350318253304</v>
      </c>
      <c r="BD238" s="21">
        <v>436.33884519444348</v>
      </c>
      <c r="BE238" s="21">
        <v>208.91671940498389</v>
      </c>
      <c r="BF238" s="21">
        <v>431.54644390536737</v>
      </c>
      <c r="BG238" s="21">
        <v>500.20515831607463</v>
      </c>
      <c r="BH238" s="21" t="s">
        <v>148</v>
      </c>
      <c r="BI238" s="21">
        <v>134.13955173844343</v>
      </c>
      <c r="BJ238" s="21">
        <v>199.27489375035381</v>
      </c>
      <c r="BK238" s="21">
        <v>142.24703091498648</v>
      </c>
      <c r="BL238" s="21">
        <v>127.48544539441147</v>
      </c>
      <c r="BM238" s="21">
        <v>196.14415980511865</v>
      </c>
      <c r="BN238" s="21" t="s">
        <v>148</v>
      </c>
      <c r="BO238" s="21">
        <v>444.7119648184601</v>
      </c>
      <c r="BP238" s="21">
        <v>511.9187991156349</v>
      </c>
      <c r="BQ238" s="18">
        <v>13505392.960000001</v>
      </c>
      <c r="BR238" s="19">
        <v>1.5794205232</v>
      </c>
      <c r="BS238" s="19">
        <v>0.66093611129999996</v>
      </c>
      <c r="BT238" s="19">
        <v>1.5647355459000001</v>
      </c>
      <c r="BU238" s="17">
        <v>0.86537716543895848</v>
      </c>
      <c r="BV238" s="17">
        <v>0.86624318007687917</v>
      </c>
      <c r="BW238" s="17">
        <v>3.3638735684663128E-2</v>
      </c>
      <c r="BX238" s="17">
        <v>3.3967361038539132E-2</v>
      </c>
      <c r="BY238" s="18">
        <v>119245.19354388108</v>
      </c>
      <c r="BZ238" s="18">
        <v>32419.806456118877</v>
      </c>
    </row>
    <row r="239" spans="1:78" x14ac:dyDescent="0.2">
      <c r="A239" s="7" t="s">
        <v>80</v>
      </c>
      <c r="B239" s="7">
        <v>2018</v>
      </c>
      <c r="C239" s="7" t="s">
        <v>45</v>
      </c>
      <c r="D239" s="7">
        <v>1</v>
      </c>
      <c r="E239" s="7" t="s">
        <v>48</v>
      </c>
      <c r="F239" s="7">
        <v>0</v>
      </c>
      <c r="G239" s="7">
        <v>0</v>
      </c>
      <c r="H239" s="7">
        <v>0</v>
      </c>
      <c r="I239" s="27">
        <v>1</v>
      </c>
      <c r="J239" s="7">
        <v>0</v>
      </c>
      <c r="K239" s="7">
        <v>0</v>
      </c>
      <c r="L239" s="7" t="s">
        <v>47</v>
      </c>
      <c r="M239" s="7" t="s">
        <v>148</v>
      </c>
      <c r="N239" s="18">
        <v>138769.99999999997</v>
      </c>
      <c r="O239" s="18">
        <v>24584</v>
      </c>
      <c r="P239" s="17">
        <v>0.10047143845621587</v>
      </c>
      <c r="Q239" s="18">
        <v>76665</v>
      </c>
      <c r="R239" s="18">
        <v>5891.4376959874935</v>
      </c>
      <c r="S239" s="18">
        <v>26533.062304012507</v>
      </c>
      <c r="T239" s="18">
        <v>248704.5</v>
      </c>
      <c r="U239" s="18">
        <v>0</v>
      </c>
      <c r="V239" s="18">
        <v>0</v>
      </c>
      <c r="W239" s="18">
        <v>0</v>
      </c>
      <c r="X239" s="17">
        <v>1</v>
      </c>
      <c r="Y239" s="19">
        <v>0</v>
      </c>
      <c r="Z239" s="19">
        <v>3.8327684128E-2</v>
      </c>
      <c r="AA239" s="19">
        <v>0.52580685387000003</v>
      </c>
      <c r="AB239" s="19">
        <v>0.42497137610000002</v>
      </c>
      <c r="AC239" s="19">
        <v>1.0894085906E-2</v>
      </c>
      <c r="AD239" s="19">
        <v>0.15127022094000001</v>
      </c>
      <c r="AE239" s="19">
        <v>0.10249056262</v>
      </c>
      <c r="AF239" s="19">
        <v>0.17276365162000001</v>
      </c>
      <c r="AG239" s="19">
        <v>0.15399090837000001</v>
      </c>
      <c r="AH239" s="19">
        <v>0.16384206408999999</v>
      </c>
      <c r="AI239" s="19">
        <v>0.25000850214999998</v>
      </c>
      <c r="AJ239" s="19">
        <v>5.6340902135000002E-3</v>
      </c>
      <c r="AK239" s="19">
        <v>3.5289583168000002E-2</v>
      </c>
      <c r="AL239" s="19">
        <v>0.27184201875000003</v>
      </c>
      <c r="AM239" s="19">
        <v>0.19824742384999999</v>
      </c>
      <c r="AN239" s="19">
        <v>0.19015337874999999</v>
      </c>
      <c r="AO239" s="19">
        <v>0.11854261843</v>
      </c>
      <c r="AP239" s="19">
        <v>0.16180154852</v>
      </c>
      <c r="AQ239" s="19">
        <v>2.412342852E-2</v>
      </c>
      <c r="AR239" s="7">
        <v>1</v>
      </c>
      <c r="AS239" s="7">
        <v>0</v>
      </c>
      <c r="AT239" s="7">
        <v>1</v>
      </c>
      <c r="AU239" s="7" t="s">
        <v>148</v>
      </c>
      <c r="AV239" s="7" t="s">
        <v>148</v>
      </c>
      <c r="AW239" s="7" t="s">
        <v>148</v>
      </c>
      <c r="AX239" s="19">
        <v>1</v>
      </c>
      <c r="AY239" s="20">
        <v>708.14729031858951</v>
      </c>
      <c r="AZ239" s="20">
        <v>869.77303529999995</v>
      </c>
      <c r="BA239" s="20">
        <v>804.51594003000002</v>
      </c>
      <c r="BB239" s="20">
        <v>63.125873108</v>
      </c>
      <c r="BC239" s="21">
        <v>552.57467571217194</v>
      </c>
      <c r="BD239" s="21">
        <v>703.28674027559191</v>
      </c>
      <c r="BE239" s="21">
        <v>782.276252426734</v>
      </c>
      <c r="BF239" s="21">
        <v>598.60712203976288</v>
      </c>
      <c r="BG239" s="21">
        <v>761.84711896014824</v>
      </c>
      <c r="BH239" s="21">
        <v>847.45625346710472</v>
      </c>
      <c r="BI239" s="21">
        <v>16.150969727673438</v>
      </c>
      <c r="BJ239" s="21">
        <v>157.02816128650886</v>
      </c>
      <c r="BK239" s="21">
        <v>236.01767343765093</v>
      </c>
      <c r="BL239" s="21">
        <v>31.232975780310273</v>
      </c>
      <c r="BM239" s="21">
        <v>191.75594414527123</v>
      </c>
      <c r="BN239" s="21">
        <v>277.36507865222796</v>
      </c>
      <c r="BO239" s="21">
        <v>761.27801480373034</v>
      </c>
      <c r="BP239" s="21">
        <v>782.93639219273689</v>
      </c>
      <c r="BQ239" s="18">
        <v>0</v>
      </c>
      <c r="BR239" s="19">
        <v>1.6104190233</v>
      </c>
      <c r="BS239" s="19">
        <v>0.65774124071999995</v>
      </c>
      <c r="BT239" s="19">
        <v>1.4930911635999999</v>
      </c>
      <c r="BU239" s="17">
        <v>0.80275117374318838</v>
      </c>
      <c r="BV239" s="17">
        <v>0.79627424443943995</v>
      </c>
      <c r="BW239" s="17">
        <v>0.11571867568862398</v>
      </c>
      <c r="BX239" s="17">
        <v>0.12856177813010081</v>
      </c>
      <c r="BY239" s="18">
        <v>111325.20214082542</v>
      </c>
      <c r="BZ239" s="18">
        <v>29821.797859174552</v>
      </c>
    </row>
    <row r="240" spans="1:78" x14ac:dyDescent="0.2">
      <c r="A240" s="7" t="s">
        <v>80</v>
      </c>
      <c r="B240" s="7">
        <v>2019</v>
      </c>
      <c r="C240" s="7" t="s">
        <v>45</v>
      </c>
      <c r="D240" s="7">
        <v>1</v>
      </c>
      <c r="E240" s="7" t="s">
        <v>48</v>
      </c>
      <c r="F240" s="7">
        <v>0</v>
      </c>
      <c r="G240" s="7">
        <v>0</v>
      </c>
      <c r="H240" s="7">
        <v>0</v>
      </c>
      <c r="I240" s="27">
        <v>1</v>
      </c>
      <c r="J240" s="7">
        <v>0</v>
      </c>
      <c r="K240" s="7" t="s">
        <v>148</v>
      </c>
      <c r="L240" s="7" t="s">
        <v>148</v>
      </c>
      <c r="M240" s="7" t="s">
        <v>148</v>
      </c>
      <c r="N240" s="18" t="s">
        <v>148</v>
      </c>
      <c r="O240" s="18" t="s">
        <v>148</v>
      </c>
      <c r="P240" s="17" t="s">
        <v>148</v>
      </c>
      <c r="Q240" s="18">
        <v>78601.538285988834</v>
      </c>
      <c r="R240" s="18">
        <v>6040.2539049198303</v>
      </c>
      <c r="S240" s="18">
        <v>27203.280669580196</v>
      </c>
      <c r="T240" s="18" t="s">
        <v>148</v>
      </c>
      <c r="U240" s="18" t="s">
        <v>148</v>
      </c>
      <c r="V240" s="18" t="s">
        <v>148</v>
      </c>
      <c r="W240" s="18" t="s">
        <v>148</v>
      </c>
      <c r="X240" s="17" t="s">
        <v>148</v>
      </c>
      <c r="Y240" s="19">
        <v>0</v>
      </c>
      <c r="Z240" s="19">
        <v>0.29683353161999998</v>
      </c>
      <c r="AA240" s="19">
        <v>0.40338153197999999</v>
      </c>
      <c r="AB240" s="19">
        <v>0.29213187517</v>
      </c>
      <c r="AC240" s="19">
        <v>7.6530612245000003E-3</v>
      </c>
      <c r="AD240" s="19">
        <v>0.15404502608000001</v>
      </c>
      <c r="AE240" s="19">
        <v>0.10270431042</v>
      </c>
      <c r="AF240" s="19">
        <v>0.16909947836</v>
      </c>
      <c r="AG240" s="19">
        <v>0.15974192368000001</v>
      </c>
      <c r="AH240" s="19">
        <v>0.15876956164</v>
      </c>
      <c r="AI240" s="19">
        <v>0.24980552758999999</v>
      </c>
      <c r="AJ240" s="19">
        <v>5.8341722339000004E-3</v>
      </c>
      <c r="AK240" s="19">
        <v>2.3130776974000001E-2</v>
      </c>
      <c r="AL240" s="19">
        <v>0.25941475245000001</v>
      </c>
      <c r="AM240" s="19">
        <v>0.18529788596999999</v>
      </c>
      <c r="AN240" s="19">
        <v>0.19711494463000001</v>
      </c>
      <c r="AO240" s="19">
        <v>0.13508968609999999</v>
      </c>
      <c r="AP240" s="19">
        <v>0.18013864738999999</v>
      </c>
      <c r="AQ240" s="19">
        <v>1.9813306488999999E-2</v>
      </c>
      <c r="AR240" s="7">
        <v>1</v>
      </c>
      <c r="AS240" s="7">
        <v>0</v>
      </c>
      <c r="AT240" s="7">
        <v>0</v>
      </c>
      <c r="AU240" s="7" t="s">
        <v>148</v>
      </c>
      <c r="AV240" s="7" t="s">
        <v>148</v>
      </c>
      <c r="AW240" s="7" t="s">
        <v>148</v>
      </c>
      <c r="AX240" s="19">
        <v>1</v>
      </c>
      <c r="AY240" s="20" t="s">
        <v>148</v>
      </c>
      <c r="AZ240" s="20" t="s">
        <v>148</v>
      </c>
      <c r="BA240" s="20">
        <v>839.02282914</v>
      </c>
      <c r="BB240" s="20">
        <v>35.506371180999999</v>
      </c>
      <c r="BC240" s="21">
        <v>500.176385189619</v>
      </c>
      <c r="BD240" s="21">
        <v>729.25628976309577</v>
      </c>
      <c r="BE240" s="21">
        <v>619.85001799023939</v>
      </c>
      <c r="BF240" s="21">
        <v>560.58926736084595</v>
      </c>
      <c r="BG240" s="21">
        <v>817.33639347181372</v>
      </c>
      <c r="BH240" s="21">
        <v>694.83446860048343</v>
      </c>
      <c r="BI240" s="21">
        <v>0.30618809987229473</v>
      </c>
      <c r="BJ240" s="21">
        <v>122.70125153174696</v>
      </c>
      <c r="BK240" s="21">
        <v>26.857103413052467</v>
      </c>
      <c r="BL240" s="21">
        <v>2.4896951021880813</v>
      </c>
      <c r="BM240" s="21">
        <v>184.78417658553235</v>
      </c>
      <c r="BN240" s="21">
        <v>66.112150614085763</v>
      </c>
      <c r="BO240" s="21">
        <v>830.54880149272572</v>
      </c>
      <c r="BP240" s="21">
        <v>854.17183664980701</v>
      </c>
      <c r="BQ240" s="18" t="s">
        <v>148</v>
      </c>
      <c r="BR240" s="19" t="s">
        <v>148</v>
      </c>
      <c r="BS240" s="19" t="s">
        <v>148</v>
      </c>
      <c r="BT240" s="19" t="s">
        <v>148</v>
      </c>
      <c r="BU240" s="17" t="s">
        <v>148</v>
      </c>
      <c r="BV240" s="17" t="s">
        <v>148</v>
      </c>
      <c r="BW240" s="17" t="s">
        <v>148</v>
      </c>
      <c r="BX240" s="17" t="s">
        <v>148</v>
      </c>
      <c r="BY240" s="18">
        <v>111325.20214082542</v>
      </c>
      <c r="BZ240" s="18">
        <v>29821.797859174552</v>
      </c>
    </row>
    <row r="241" spans="1:78" x14ac:dyDescent="0.2">
      <c r="A241" s="7" t="s">
        <v>80</v>
      </c>
      <c r="B241" s="7">
        <v>2020</v>
      </c>
      <c r="C241" s="7" t="s">
        <v>45</v>
      </c>
      <c r="D241" s="7">
        <v>1</v>
      </c>
      <c r="E241" s="7" t="s">
        <v>48</v>
      </c>
      <c r="F241" s="7">
        <v>0</v>
      </c>
      <c r="G241" s="7">
        <v>0</v>
      </c>
      <c r="H241" s="7">
        <v>0</v>
      </c>
      <c r="I241" s="27">
        <v>1</v>
      </c>
      <c r="J241" s="7">
        <v>0</v>
      </c>
      <c r="K241" s="7" t="s">
        <v>148</v>
      </c>
      <c r="L241" s="7" t="s">
        <v>148</v>
      </c>
      <c r="M241" s="7" t="s">
        <v>148</v>
      </c>
      <c r="N241" s="18" t="s">
        <v>148</v>
      </c>
      <c r="O241" s="18" t="s">
        <v>148</v>
      </c>
      <c r="P241" s="17" t="s">
        <v>148</v>
      </c>
      <c r="Q241" s="18" t="s">
        <v>148</v>
      </c>
      <c r="R241" s="18" t="s">
        <v>148</v>
      </c>
      <c r="S241" s="18" t="s">
        <v>148</v>
      </c>
      <c r="T241" s="18" t="s">
        <v>148</v>
      </c>
      <c r="U241" s="18" t="s">
        <v>148</v>
      </c>
      <c r="V241" s="18" t="s">
        <v>148</v>
      </c>
      <c r="W241" s="18" t="s">
        <v>148</v>
      </c>
      <c r="X241" s="17" t="s">
        <v>148</v>
      </c>
      <c r="Y241" s="19" t="s">
        <v>148</v>
      </c>
      <c r="Z241" s="19" t="s">
        <v>148</v>
      </c>
      <c r="AA241" s="19" t="s">
        <v>148</v>
      </c>
      <c r="AB241" s="19" t="s">
        <v>148</v>
      </c>
      <c r="AC241" s="19" t="s">
        <v>148</v>
      </c>
      <c r="AD241" s="19" t="s">
        <v>148</v>
      </c>
      <c r="AE241" s="19" t="s">
        <v>148</v>
      </c>
      <c r="AF241" s="19" t="s">
        <v>148</v>
      </c>
      <c r="AG241" s="19" t="s">
        <v>148</v>
      </c>
      <c r="AH241" s="19" t="s">
        <v>148</v>
      </c>
      <c r="AI241" s="19" t="s">
        <v>148</v>
      </c>
      <c r="AJ241" s="19" t="s">
        <v>148</v>
      </c>
      <c r="AK241" s="19" t="s">
        <v>148</v>
      </c>
      <c r="AL241" s="19" t="s">
        <v>148</v>
      </c>
      <c r="AM241" s="19" t="s">
        <v>148</v>
      </c>
      <c r="AN241" s="19" t="s">
        <v>148</v>
      </c>
      <c r="AO241" s="19" t="s">
        <v>148</v>
      </c>
      <c r="AP241" s="19" t="s">
        <v>148</v>
      </c>
      <c r="AQ241" s="19" t="s">
        <v>148</v>
      </c>
      <c r="AR241" s="7">
        <v>2</v>
      </c>
      <c r="AS241" s="7">
        <v>1</v>
      </c>
      <c r="AT241" s="7">
        <v>0</v>
      </c>
      <c r="AU241" s="7" t="s">
        <v>148</v>
      </c>
      <c r="AV241" s="7" t="s">
        <v>148</v>
      </c>
      <c r="AW241" s="7" t="s">
        <v>148</v>
      </c>
      <c r="AX241" s="19">
        <v>0</v>
      </c>
      <c r="AY241" s="20" t="s">
        <v>148</v>
      </c>
      <c r="AZ241" s="20" t="s">
        <v>148</v>
      </c>
      <c r="BA241" s="20" t="s">
        <v>148</v>
      </c>
      <c r="BB241" s="20" t="s">
        <v>148</v>
      </c>
      <c r="BC241" s="21">
        <v>441.89121204593806</v>
      </c>
      <c r="BD241" s="21">
        <v>632.81103609380716</v>
      </c>
      <c r="BE241" s="21">
        <v>580.10144608916335</v>
      </c>
      <c r="BF241" s="21">
        <v>514.2168005356898</v>
      </c>
      <c r="BG241" s="21">
        <v>731.45260014151643</v>
      </c>
      <c r="BH241" s="21">
        <v>671.93460281755108</v>
      </c>
      <c r="BI241" s="21">
        <v>17.405333093260332</v>
      </c>
      <c r="BJ241" s="21">
        <v>172.05818846322427</v>
      </c>
      <c r="BK241" s="21">
        <v>119.34859845858053</v>
      </c>
      <c r="BL241" s="21">
        <v>5.2166370221526739</v>
      </c>
      <c r="BM241" s="21">
        <v>181.92535498265477</v>
      </c>
      <c r="BN241" s="21">
        <v>122.40735765868905</v>
      </c>
      <c r="BO241" s="21">
        <v>689.54895436789116</v>
      </c>
      <c r="BP241" s="21">
        <v>774.46316456057991</v>
      </c>
      <c r="BQ241" s="18" t="s">
        <v>148</v>
      </c>
      <c r="BR241" s="19" t="s">
        <v>148</v>
      </c>
      <c r="BS241" s="19" t="s">
        <v>148</v>
      </c>
      <c r="BT241" s="19" t="s">
        <v>148</v>
      </c>
      <c r="BU241" s="17" t="s">
        <v>148</v>
      </c>
      <c r="BV241" s="17" t="s">
        <v>148</v>
      </c>
      <c r="BW241" s="17" t="s">
        <v>148</v>
      </c>
      <c r="BX241" s="17" t="s">
        <v>148</v>
      </c>
      <c r="BY241" s="18">
        <v>111325.20214082542</v>
      </c>
      <c r="BZ241" s="18">
        <v>29821.797859174549</v>
      </c>
    </row>
    <row r="242" spans="1:78" x14ac:dyDescent="0.2">
      <c r="A242" s="7" t="s">
        <v>81</v>
      </c>
      <c r="B242" s="7">
        <v>2013</v>
      </c>
      <c r="C242" s="7" t="s">
        <v>148</v>
      </c>
      <c r="D242" s="7" t="s">
        <v>148</v>
      </c>
      <c r="E242" s="7" t="s">
        <v>148</v>
      </c>
      <c r="F242" s="7" t="s">
        <v>148</v>
      </c>
      <c r="G242" s="7" t="s">
        <v>148</v>
      </c>
      <c r="H242" s="7" t="s">
        <v>148</v>
      </c>
      <c r="I242" s="27">
        <v>1</v>
      </c>
      <c r="J242" s="7">
        <v>0</v>
      </c>
      <c r="K242" s="7" t="s">
        <v>148</v>
      </c>
      <c r="L242" s="7" t="s">
        <v>148</v>
      </c>
      <c r="M242" s="7">
        <v>1</v>
      </c>
      <c r="N242" s="18">
        <v>136522.99999999991</v>
      </c>
      <c r="O242" s="18">
        <v>7769</v>
      </c>
      <c r="P242" s="17">
        <v>0.12875351124848747</v>
      </c>
      <c r="Q242" s="18" t="s">
        <v>148</v>
      </c>
      <c r="R242" s="18" t="s">
        <v>148</v>
      </c>
      <c r="S242" s="18">
        <v>35913.666666666664</v>
      </c>
      <c r="T242" s="18">
        <v>127082</v>
      </c>
      <c r="U242" s="18" t="s">
        <v>148</v>
      </c>
      <c r="V242" s="18">
        <v>0</v>
      </c>
      <c r="W242" s="18" t="s">
        <v>148</v>
      </c>
      <c r="X242" s="17">
        <v>0.85297054418372442</v>
      </c>
      <c r="Y242" s="19" t="s">
        <v>148</v>
      </c>
      <c r="Z242" s="19" t="s">
        <v>148</v>
      </c>
      <c r="AA242" s="19" t="s">
        <v>148</v>
      </c>
      <c r="AB242" s="19" t="s">
        <v>148</v>
      </c>
      <c r="AC242" s="19" t="s">
        <v>148</v>
      </c>
      <c r="AD242" s="19" t="s">
        <v>148</v>
      </c>
      <c r="AE242" s="19" t="s">
        <v>148</v>
      </c>
      <c r="AF242" s="19" t="s">
        <v>148</v>
      </c>
      <c r="AG242" s="19" t="s">
        <v>148</v>
      </c>
      <c r="AH242" s="19" t="s">
        <v>148</v>
      </c>
      <c r="AI242" s="19" t="s">
        <v>148</v>
      </c>
      <c r="AJ242" s="19" t="s">
        <v>148</v>
      </c>
      <c r="AK242" s="19" t="s">
        <v>148</v>
      </c>
      <c r="AL242" s="19" t="s">
        <v>148</v>
      </c>
      <c r="AM242" s="19" t="s">
        <v>148</v>
      </c>
      <c r="AN242" s="19" t="s">
        <v>148</v>
      </c>
      <c r="AO242" s="19" t="s">
        <v>148</v>
      </c>
      <c r="AP242" s="19" t="s">
        <v>148</v>
      </c>
      <c r="AQ242" s="19" t="s">
        <v>148</v>
      </c>
      <c r="AR242" s="7" t="s">
        <v>148</v>
      </c>
      <c r="AS242" s="7" t="s">
        <v>148</v>
      </c>
      <c r="AT242" s="7" t="s">
        <v>148</v>
      </c>
      <c r="AU242" s="7">
        <v>0</v>
      </c>
      <c r="AV242" s="7">
        <v>0</v>
      </c>
      <c r="AW242" s="7">
        <v>0</v>
      </c>
      <c r="AX242" s="19" t="s">
        <v>148</v>
      </c>
      <c r="AY242" s="20">
        <v>302.49539737146347</v>
      </c>
      <c r="AZ242" s="20" t="s">
        <v>148</v>
      </c>
      <c r="BA242" s="20" t="s">
        <v>148</v>
      </c>
      <c r="BB242" s="20" t="s">
        <v>148</v>
      </c>
      <c r="BC242" s="21" t="s">
        <v>148</v>
      </c>
      <c r="BD242" s="21" t="s">
        <v>148</v>
      </c>
      <c r="BE242" s="21" t="s">
        <v>148</v>
      </c>
      <c r="BF242" s="21" t="s">
        <v>148</v>
      </c>
      <c r="BG242" s="21" t="s">
        <v>148</v>
      </c>
      <c r="BH242" s="21" t="s">
        <v>148</v>
      </c>
      <c r="BI242" s="21" t="s">
        <v>148</v>
      </c>
      <c r="BJ242" s="21" t="s">
        <v>148</v>
      </c>
      <c r="BK242" s="21" t="s">
        <v>148</v>
      </c>
      <c r="BL242" s="21" t="s">
        <v>148</v>
      </c>
      <c r="BM242" s="21" t="s">
        <v>148</v>
      </c>
      <c r="BN242" s="21" t="s">
        <v>148</v>
      </c>
      <c r="BO242" s="21" t="s">
        <v>148</v>
      </c>
      <c r="BP242" s="21" t="s">
        <v>148</v>
      </c>
      <c r="BQ242" s="18" t="s">
        <v>148</v>
      </c>
      <c r="BR242" s="19" t="s">
        <v>148</v>
      </c>
      <c r="BS242" s="19" t="s">
        <v>148</v>
      </c>
      <c r="BT242" s="19" t="s">
        <v>148</v>
      </c>
      <c r="BU242" s="17">
        <v>0.72580274954165291</v>
      </c>
      <c r="BV242" s="17">
        <v>0.56713743545858186</v>
      </c>
      <c r="BW242" s="17">
        <v>7.918358101737813E-2</v>
      </c>
      <c r="BX242" s="17">
        <v>8.6795202868753155E-2</v>
      </c>
      <c r="BY242" s="18" t="s">
        <v>148</v>
      </c>
      <c r="BZ242" s="18" t="s">
        <v>148</v>
      </c>
    </row>
    <row r="243" spans="1:78" x14ac:dyDescent="0.2">
      <c r="A243" s="7" t="s">
        <v>81</v>
      </c>
      <c r="B243" s="7">
        <v>2014</v>
      </c>
      <c r="C243" s="7" t="s">
        <v>45</v>
      </c>
      <c r="D243" s="7">
        <v>1</v>
      </c>
      <c r="E243" s="7" t="s">
        <v>46</v>
      </c>
      <c r="F243" s="7">
        <v>0</v>
      </c>
      <c r="G243" s="7">
        <v>0</v>
      </c>
      <c r="H243" s="7" t="s">
        <v>148</v>
      </c>
      <c r="I243" s="27">
        <v>1</v>
      </c>
      <c r="J243" s="7">
        <v>0</v>
      </c>
      <c r="K243" s="7">
        <v>1</v>
      </c>
      <c r="L243" s="7" t="s">
        <v>47</v>
      </c>
      <c r="M243" s="7">
        <v>1</v>
      </c>
      <c r="N243" s="18">
        <v>115911.99999999999</v>
      </c>
      <c r="O243" s="18">
        <v>7613.0000000000009</v>
      </c>
      <c r="P243" s="17">
        <v>0.1105634281868046</v>
      </c>
      <c r="Q243" s="18">
        <v>28393.73825374795</v>
      </c>
      <c r="R243" s="18">
        <v>5798.953246252051</v>
      </c>
      <c r="S243" s="18">
        <v>20446.225166666663</v>
      </c>
      <c r="T243" s="18">
        <v>135014.91666666666</v>
      </c>
      <c r="U243" s="18">
        <v>9920.5</v>
      </c>
      <c r="V243" s="18">
        <v>121161</v>
      </c>
      <c r="W243" s="18">
        <v>0</v>
      </c>
      <c r="X243" s="17">
        <v>0.92482108694111809</v>
      </c>
      <c r="Y243" s="19">
        <v>0</v>
      </c>
      <c r="Z243" s="19">
        <v>0.14000000000000001</v>
      </c>
      <c r="AA243" s="19">
        <v>0.59</v>
      </c>
      <c r="AB243" s="19">
        <v>0.26</v>
      </c>
      <c r="AC243" s="19">
        <v>0.02</v>
      </c>
      <c r="AD243" s="19">
        <v>0.05</v>
      </c>
      <c r="AE243" s="19">
        <v>0.09</v>
      </c>
      <c r="AF243" s="19">
        <v>0.17</v>
      </c>
      <c r="AG243" s="19">
        <v>0.15</v>
      </c>
      <c r="AH243" s="19">
        <v>0.23</v>
      </c>
      <c r="AI243" s="19">
        <v>0.3</v>
      </c>
      <c r="AJ243" s="19">
        <v>0</v>
      </c>
      <c r="AK243" s="19" t="s">
        <v>162</v>
      </c>
      <c r="AL243" s="19" t="s">
        <v>162</v>
      </c>
      <c r="AM243" s="19" t="s">
        <v>162</v>
      </c>
      <c r="AN243" s="19" t="s">
        <v>162</v>
      </c>
      <c r="AO243" s="19" t="s">
        <v>162</v>
      </c>
      <c r="AP243" s="19" t="s">
        <v>162</v>
      </c>
      <c r="AQ243" s="19" t="s">
        <v>162</v>
      </c>
      <c r="AR243" s="7">
        <v>1</v>
      </c>
      <c r="AS243" s="7">
        <v>0</v>
      </c>
      <c r="AT243" s="7">
        <v>0</v>
      </c>
      <c r="AU243" s="7">
        <v>3</v>
      </c>
      <c r="AV243" s="7">
        <v>3</v>
      </c>
      <c r="AW243" s="7">
        <v>0</v>
      </c>
      <c r="AX243" s="19">
        <v>1</v>
      </c>
      <c r="AY243" s="20">
        <v>364.6051983705143</v>
      </c>
      <c r="AZ243" s="20">
        <v>404.51</v>
      </c>
      <c r="BA243" s="20" t="s">
        <v>162</v>
      </c>
      <c r="BB243" s="20" t="s">
        <v>162</v>
      </c>
      <c r="BC243" s="21">
        <v>226.76000000000002</v>
      </c>
      <c r="BD243" s="21">
        <v>288.35000000000008</v>
      </c>
      <c r="BE243" s="21">
        <v>342.33000000000004</v>
      </c>
      <c r="BF243" s="21">
        <v>226.76000000000002</v>
      </c>
      <c r="BG243" s="21">
        <v>288.35000000000002</v>
      </c>
      <c r="BH243" s="21">
        <v>342.33000000000004</v>
      </c>
      <c r="BI243" s="21">
        <v>130.14687499999999</v>
      </c>
      <c r="BJ243" s="21">
        <v>191.73687500000003</v>
      </c>
      <c r="BK243" s="21">
        <v>245.71687500000002</v>
      </c>
      <c r="BL243" s="21">
        <v>130.14687499999999</v>
      </c>
      <c r="BM243" s="21">
        <v>191.73687500000003</v>
      </c>
      <c r="BN243" s="21">
        <v>245.71687499999999</v>
      </c>
      <c r="BO243" s="21">
        <v>289.31</v>
      </c>
      <c r="BP243" s="21">
        <v>289.31</v>
      </c>
      <c r="BQ243" s="18">
        <v>10600643.739999998</v>
      </c>
      <c r="BR243" s="19">
        <v>1.7310000000000001</v>
      </c>
      <c r="BS243" s="19">
        <v>0.68600000000000005</v>
      </c>
      <c r="BT243" s="19">
        <v>1.4610000000000001</v>
      </c>
      <c r="BU243" s="17">
        <v>0.75947857707428312</v>
      </c>
      <c r="BV243" s="17">
        <v>0.75071791183101799</v>
      </c>
      <c r="BW243" s="17">
        <v>3.8186052897521895E-2</v>
      </c>
      <c r="BX243" s="17">
        <v>4.5521410749768544E-2</v>
      </c>
      <c r="BY243" s="18">
        <v>75460.774226059555</v>
      </c>
      <c r="BZ243" s="18">
        <v>3346.2257739404413</v>
      </c>
    </row>
    <row r="244" spans="1:78" x14ac:dyDescent="0.2">
      <c r="A244" s="7" t="s">
        <v>81</v>
      </c>
      <c r="B244" s="7">
        <v>2015</v>
      </c>
      <c r="C244" s="7" t="s">
        <v>45</v>
      </c>
      <c r="D244" s="7">
        <v>1</v>
      </c>
      <c r="E244" s="7" t="s">
        <v>46</v>
      </c>
      <c r="F244" s="7">
        <v>0</v>
      </c>
      <c r="G244" s="7">
        <v>0</v>
      </c>
      <c r="H244" s="7" t="s">
        <v>148</v>
      </c>
      <c r="I244" s="27">
        <v>1</v>
      </c>
      <c r="J244" s="7">
        <v>0</v>
      </c>
      <c r="K244" s="7">
        <v>1</v>
      </c>
      <c r="L244" s="7" t="s">
        <v>47</v>
      </c>
      <c r="M244" s="7">
        <v>1</v>
      </c>
      <c r="N244" s="18">
        <v>84377.999999999971</v>
      </c>
      <c r="O244" s="18">
        <v>6522.9999999999991</v>
      </c>
      <c r="P244" s="17">
        <v>8.1720737510304842E-2</v>
      </c>
      <c r="Q244" s="18">
        <v>41682.217101316048</v>
      </c>
      <c r="R244" s="18">
        <v>9140.7780931284069</v>
      </c>
      <c r="S244" s="18">
        <v>11848.838138888881</v>
      </c>
      <c r="T244" s="18">
        <v>136708.08333333334</v>
      </c>
      <c r="U244" s="18">
        <v>44061.166666666664</v>
      </c>
      <c r="V244" s="18">
        <v>116878</v>
      </c>
      <c r="W244" s="18">
        <v>44533</v>
      </c>
      <c r="X244" s="17">
        <v>0.54447698912650966</v>
      </c>
      <c r="Y244" s="19">
        <v>3.0186970548999999E-4</v>
      </c>
      <c r="Z244" s="19">
        <v>0.11076731506</v>
      </c>
      <c r="AA244" s="19">
        <v>0.52538535554999999</v>
      </c>
      <c r="AB244" s="19">
        <v>0.34803690357</v>
      </c>
      <c r="AC244" s="19">
        <v>4.3582438729999999E-3</v>
      </c>
      <c r="AD244" s="19">
        <v>0.08</v>
      </c>
      <c r="AE244" s="19">
        <v>0.09</v>
      </c>
      <c r="AF244" s="19">
        <v>0.16</v>
      </c>
      <c r="AG244" s="19">
        <v>0.14000000000000001</v>
      </c>
      <c r="AH244" s="19">
        <v>0.23</v>
      </c>
      <c r="AI244" s="19">
        <v>0.3</v>
      </c>
      <c r="AJ244" s="19">
        <v>0</v>
      </c>
      <c r="AK244" s="19" t="s">
        <v>162</v>
      </c>
      <c r="AL244" s="19" t="s">
        <v>162</v>
      </c>
      <c r="AM244" s="19" t="s">
        <v>162</v>
      </c>
      <c r="AN244" s="19" t="s">
        <v>162</v>
      </c>
      <c r="AO244" s="19" t="s">
        <v>162</v>
      </c>
      <c r="AP244" s="19" t="s">
        <v>162</v>
      </c>
      <c r="AQ244" s="19" t="s">
        <v>162</v>
      </c>
      <c r="AR244" s="7">
        <v>5</v>
      </c>
      <c r="AS244" s="7">
        <v>4</v>
      </c>
      <c r="AT244" s="7">
        <v>0</v>
      </c>
      <c r="AU244" s="7">
        <v>2</v>
      </c>
      <c r="AV244" s="7">
        <v>0</v>
      </c>
      <c r="AW244" s="7">
        <v>1</v>
      </c>
      <c r="AX244" s="19">
        <v>0</v>
      </c>
      <c r="AY244" s="20">
        <v>362.10867561584075</v>
      </c>
      <c r="AZ244" s="20">
        <v>379.11436766999998</v>
      </c>
      <c r="BA244" s="20">
        <v>244</v>
      </c>
      <c r="BB244" s="20">
        <v>141</v>
      </c>
      <c r="BC244" s="21">
        <v>189.9734419587177</v>
      </c>
      <c r="BD244" s="21">
        <v>239.89165467894441</v>
      </c>
      <c r="BE244" s="21">
        <v>310.53367962554034</v>
      </c>
      <c r="BF244" s="21">
        <v>188.34999999999997</v>
      </c>
      <c r="BG244" s="21">
        <v>237.8</v>
      </c>
      <c r="BH244" s="21">
        <v>308.39999999999998</v>
      </c>
      <c r="BI244" s="21">
        <v>138.04138203770967</v>
      </c>
      <c r="BJ244" s="21">
        <v>187.95959475793634</v>
      </c>
      <c r="BK244" s="21">
        <v>258.60161970453225</v>
      </c>
      <c r="BL244" s="21">
        <v>138.66125</v>
      </c>
      <c r="BM244" s="21">
        <v>188.11125000000001</v>
      </c>
      <c r="BN244" s="21">
        <v>258.71124999999995</v>
      </c>
      <c r="BO244" s="21">
        <v>248.86330992100807</v>
      </c>
      <c r="BP244" s="21">
        <v>246.62</v>
      </c>
      <c r="BQ244" s="18">
        <v>23449233.500000004</v>
      </c>
      <c r="BR244" s="19">
        <v>1.7135990562000001</v>
      </c>
      <c r="BS244" s="19">
        <v>0.67601349148000001</v>
      </c>
      <c r="BT244" s="19">
        <v>1.4179883854999999</v>
      </c>
      <c r="BU244" s="17">
        <v>0.83431488761857275</v>
      </c>
      <c r="BV244" s="17">
        <v>0.83244193726795002</v>
      </c>
      <c r="BW244" s="17">
        <v>-7.2812145260824676E-2</v>
      </c>
      <c r="BX244" s="17">
        <v>-9.2380485814994071E-2</v>
      </c>
      <c r="BY244" s="18">
        <v>71239.680496018671</v>
      </c>
      <c r="BZ244" s="18">
        <v>3617.3195039813227</v>
      </c>
    </row>
    <row r="245" spans="1:78" x14ac:dyDescent="0.2">
      <c r="A245" s="7" t="s">
        <v>81</v>
      </c>
      <c r="B245" s="7">
        <v>2016</v>
      </c>
      <c r="C245" s="7" t="s">
        <v>45</v>
      </c>
      <c r="D245" s="7">
        <v>1</v>
      </c>
      <c r="E245" s="7" t="s">
        <v>46</v>
      </c>
      <c r="F245" s="7">
        <v>0</v>
      </c>
      <c r="G245" s="7">
        <v>0</v>
      </c>
      <c r="H245" s="7" t="s">
        <v>148</v>
      </c>
      <c r="I245" s="27">
        <v>1</v>
      </c>
      <c r="J245" s="7">
        <v>0</v>
      </c>
      <c r="K245" s="7">
        <v>1</v>
      </c>
      <c r="L245" s="7" t="s">
        <v>47</v>
      </c>
      <c r="M245" s="7">
        <v>1</v>
      </c>
      <c r="N245" s="18">
        <v>76900.000000000058</v>
      </c>
      <c r="O245" s="18">
        <v>8362</v>
      </c>
      <c r="P245" s="17">
        <v>7.6979609820222714E-2</v>
      </c>
      <c r="Q245" s="18">
        <v>45926</v>
      </c>
      <c r="R245" s="18">
        <v>51008.598500000007</v>
      </c>
      <c r="S245" s="18">
        <v>7150.9014999999927</v>
      </c>
      <c r="T245" s="18">
        <v>137094.33333333334</v>
      </c>
      <c r="U245" s="18">
        <v>53301.166666666664</v>
      </c>
      <c r="V245" s="18">
        <v>131056</v>
      </c>
      <c r="W245" s="18">
        <v>5929</v>
      </c>
      <c r="X245" s="17">
        <v>0.33066852549720088</v>
      </c>
      <c r="Y245" s="19">
        <v>0.01</v>
      </c>
      <c r="Z245" s="19">
        <v>0.1</v>
      </c>
      <c r="AA245" s="19">
        <v>0.52</v>
      </c>
      <c r="AB245" s="19">
        <v>0.35</v>
      </c>
      <c r="AC245" s="19">
        <v>0.02</v>
      </c>
      <c r="AD245" s="19">
        <v>0.08</v>
      </c>
      <c r="AE245" s="19">
        <v>0.08</v>
      </c>
      <c r="AF245" s="19">
        <v>0.16</v>
      </c>
      <c r="AG245" s="19">
        <v>0.14000000000000001</v>
      </c>
      <c r="AH245" s="19">
        <v>0.22</v>
      </c>
      <c r="AI245" s="19">
        <v>0.31</v>
      </c>
      <c r="AJ245" s="19">
        <v>0</v>
      </c>
      <c r="AK245" s="19" t="s">
        <v>162</v>
      </c>
      <c r="AL245" s="19">
        <v>0.16</v>
      </c>
      <c r="AM245" s="19">
        <v>0.27</v>
      </c>
      <c r="AN245" s="19">
        <v>0.19</v>
      </c>
      <c r="AO245" s="19">
        <v>0.13</v>
      </c>
      <c r="AP245" s="19">
        <v>0.17</v>
      </c>
      <c r="AQ245" s="19">
        <v>0.08</v>
      </c>
      <c r="AR245" s="7">
        <v>5</v>
      </c>
      <c r="AS245" s="7">
        <v>1</v>
      </c>
      <c r="AT245" s="7">
        <v>1</v>
      </c>
      <c r="AU245" s="7">
        <v>2</v>
      </c>
      <c r="AV245" s="7">
        <v>0</v>
      </c>
      <c r="AW245" s="7">
        <v>0</v>
      </c>
      <c r="AX245" s="19">
        <v>0</v>
      </c>
      <c r="AY245" s="20">
        <v>386.13579130113635</v>
      </c>
      <c r="AZ245" s="20">
        <v>390.01</v>
      </c>
      <c r="BA245" s="20">
        <v>241</v>
      </c>
      <c r="BB245" s="20">
        <v>155</v>
      </c>
      <c r="BC245" s="21">
        <v>202.06987366052351</v>
      </c>
      <c r="BD245" s="21">
        <v>261.80160961549979</v>
      </c>
      <c r="BE245" s="21">
        <v>325.35213110727699</v>
      </c>
      <c r="BF245" s="21">
        <v>200.60000000000002</v>
      </c>
      <c r="BG245" s="21">
        <v>259.95</v>
      </c>
      <c r="BH245" s="21">
        <v>322.29000000000002</v>
      </c>
      <c r="BI245" s="21">
        <v>140.12214288832513</v>
      </c>
      <c r="BJ245" s="21">
        <v>199.85387884330149</v>
      </c>
      <c r="BK245" s="21">
        <v>263.40440033507861</v>
      </c>
      <c r="BL245" s="21">
        <v>140.48041666666668</v>
      </c>
      <c r="BM245" s="21">
        <v>199.83041666666671</v>
      </c>
      <c r="BN245" s="21">
        <v>262.17041666666671</v>
      </c>
      <c r="BO245" s="21">
        <v>262.52814743886512</v>
      </c>
      <c r="BP245" s="21">
        <v>260.7</v>
      </c>
      <c r="BQ245" s="18">
        <v>51751774.010000005</v>
      </c>
      <c r="BR245" s="19">
        <v>1.5887113539</v>
      </c>
      <c r="BS245" s="19">
        <v>0.68736567771000001</v>
      </c>
      <c r="BT245" s="19">
        <v>1.6184879463999999</v>
      </c>
      <c r="BU245" s="17">
        <v>0.88351174956873391</v>
      </c>
      <c r="BV245" s="17">
        <v>0.88863404553416081</v>
      </c>
      <c r="BW245" s="17">
        <v>-5.0164898756831972E-2</v>
      </c>
      <c r="BX245" s="17">
        <v>-6.1351210846452849E-2</v>
      </c>
      <c r="BY245" s="18">
        <v>76897.387814217305</v>
      </c>
      <c r="BZ245" s="18">
        <v>3149.6121857826884</v>
      </c>
    </row>
    <row r="246" spans="1:78" x14ac:dyDescent="0.2">
      <c r="A246" s="7" t="s">
        <v>81</v>
      </c>
      <c r="B246" s="7">
        <v>2017</v>
      </c>
      <c r="C246" s="7" t="s">
        <v>45</v>
      </c>
      <c r="D246" s="7">
        <v>1</v>
      </c>
      <c r="E246" s="7" t="s">
        <v>46</v>
      </c>
      <c r="F246" s="7">
        <v>0</v>
      </c>
      <c r="G246" s="7">
        <v>0</v>
      </c>
      <c r="H246" s="7">
        <v>0</v>
      </c>
      <c r="I246" s="27">
        <v>1</v>
      </c>
      <c r="J246" s="7">
        <v>0</v>
      </c>
      <c r="K246" s="7">
        <v>1</v>
      </c>
      <c r="L246" s="7" t="s">
        <v>47</v>
      </c>
      <c r="M246" s="7">
        <v>1</v>
      </c>
      <c r="N246" s="18">
        <v>70108.000000000029</v>
      </c>
      <c r="O246" s="18">
        <v>6347.0000000000027</v>
      </c>
      <c r="P246" s="17">
        <v>6.9075586065081351E-2</v>
      </c>
      <c r="Q246" s="18">
        <v>44296.5</v>
      </c>
      <c r="R246" s="18">
        <v>53478.727111110828</v>
      </c>
      <c r="S246" s="18">
        <v>6952.3562222225009</v>
      </c>
      <c r="T246" s="18">
        <v>133108.33333333334</v>
      </c>
      <c r="U246" s="18">
        <v>55919</v>
      </c>
      <c r="V246" s="18">
        <v>126806</v>
      </c>
      <c r="W246" s="18">
        <v>7005</v>
      </c>
      <c r="X246" s="17">
        <v>0.4063011208724629</v>
      </c>
      <c r="Y246" s="19">
        <v>1.4993210622E-2</v>
      </c>
      <c r="Z246" s="19">
        <v>6.5724954737000005E-2</v>
      </c>
      <c r="AA246" s="19">
        <v>0.56459339167</v>
      </c>
      <c r="AB246" s="19">
        <v>0.33252866625999999</v>
      </c>
      <c r="AC246" s="19">
        <v>2.2159776704999998E-2</v>
      </c>
      <c r="AD246" s="19">
        <v>8.7733856366999999E-2</v>
      </c>
      <c r="AE246" s="19">
        <v>8.1170790584999999E-2</v>
      </c>
      <c r="AF246" s="19">
        <v>0.15983328304</v>
      </c>
      <c r="AG246" s="19">
        <v>0.1382015691</v>
      </c>
      <c r="AH246" s="19">
        <v>0.2066422752</v>
      </c>
      <c r="AI246" s="19">
        <v>0.32247661436000002</v>
      </c>
      <c r="AJ246" s="19">
        <v>3.9416113458E-3</v>
      </c>
      <c r="AK246" s="19" t="s">
        <v>162</v>
      </c>
      <c r="AL246" s="19">
        <v>0.11739966807</v>
      </c>
      <c r="AM246" s="19">
        <v>0.21371454436000001</v>
      </c>
      <c r="AN246" s="19">
        <v>0.15526931200999999</v>
      </c>
      <c r="AO246" s="19">
        <v>0.10184067592</v>
      </c>
      <c r="AP246" s="19">
        <v>0.13118587809000001</v>
      </c>
      <c r="AQ246" s="19">
        <v>0.28058992154000001</v>
      </c>
      <c r="AR246" s="7">
        <v>4</v>
      </c>
      <c r="AS246" s="7">
        <v>0</v>
      </c>
      <c r="AT246" s="7">
        <v>1</v>
      </c>
      <c r="AU246" s="7">
        <v>2</v>
      </c>
      <c r="AV246" s="7">
        <v>0</v>
      </c>
      <c r="AW246" s="7">
        <v>0</v>
      </c>
      <c r="AX246" s="19">
        <v>0</v>
      </c>
      <c r="AY246" s="20">
        <v>435.39465471367708</v>
      </c>
      <c r="AZ246" s="20">
        <v>411.69848431000003</v>
      </c>
      <c r="BA246" s="20">
        <v>249.38</v>
      </c>
      <c r="BB246" s="20">
        <v>171.1</v>
      </c>
      <c r="BC246" s="21">
        <v>220.46</v>
      </c>
      <c r="BD246" s="21">
        <v>264.54999999999995</v>
      </c>
      <c r="BE246" s="21">
        <v>345.4899999999999</v>
      </c>
      <c r="BF246" s="21">
        <v>220.46</v>
      </c>
      <c r="BG246" s="21">
        <v>264.55</v>
      </c>
      <c r="BH246" s="21">
        <v>345.49</v>
      </c>
      <c r="BI246" s="21">
        <v>156.72749999999999</v>
      </c>
      <c r="BJ246" s="21">
        <v>200.81750000000002</v>
      </c>
      <c r="BK246" s="21">
        <v>281.75749999999999</v>
      </c>
      <c r="BL246" s="21">
        <v>156.72750000000002</v>
      </c>
      <c r="BM246" s="21">
        <v>200.81750000000002</v>
      </c>
      <c r="BN246" s="21">
        <v>281.75750000000005</v>
      </c>
      <c r="BO246" s="21">
        <v>266.93</v>
      </c>
      <c r="BP246" s="21">
        <v>266.93</v>
      </c>
      <c r="BQ246" s="18">
        <v>78217572.439999983</v>
      </c>
      <c r="BR246" s="19">
        <v>1.5888686906</v>
      </c>
      <c r="BS246" s="19">
        <v>0.68720935175999998</v>
      </c>
      <c r="BT246" s="19">
        <v>1.5851576206</v>
      </c>
      <c r="BU246" s="17">
        <v>0.80245433806250965</v>
      </c>
      <c r="BV246" s="17">
        <v>0.79931054802032109</v>
      </c>
      <c r="BW246" s="17">
        <v>8.0268071021928733E-2</v>
      </c>
      <c r="BX246" s="17">
        <v>8.4776848385057335E-2</v>
      </c>
      <c r="BY246" s="18">
        <v>73969.355990309559</v>
      </c>
      <c r="BZ246" s="18">
        <v>3645.6440096904503</v>
      </c>
    </row>
    <row r="247" spans="1:78" x14ac:dyDescent="0.2">
      <c r="A247" s="7" t="s">
        <v>81</v>
      </c>
      <c r="B247" s="7">
        <v>2018</v>
      </c>
      <c r="C247" s="7" t="s">
        <v>45</v>
      </c>
      <c r="D247" s="7">
        <v>1</v>
      </c>
      <c r="E247" s="7" t="s">
        <v>48</v>
      </c>
      <c r="F247" s="7">
        <v>0</v>
      </c>
      <c r="G247" s="7">
        <v>0</v>
      </c>
      <c r="H247" s="7">
        <v>0</v>
      </c>
      <c r="I247" s="27">
        <v>1</v>
      </c>
      <c r="J247" s="7">
        <v>0</v>
      </c>
      <c r="K247" s="7">
        <v>1</v>
      </c>
      <c r="L247" s="7" t="s">
        <v>47</v>
      </c>
      <c r="M247" s="7" t="s">
        <v>148</v>
      </c>
      <c r="N247" s="18">
        <v>66340.000000000029</v>
      </c>
      <c r="O247" s="18">
        <v>6015</v>
      </c>
      <c r="P247" s="17">
        <v>6.5123960991327945E-2</v>
      </c>
      <c r="Q247" s="18">
        <v>39203</v>
      </c>
      <c r="R247" s="18">
        <v>46351.347754348884</v>
      </c>
      <c r="S247" s="18">
        <v>5202.1522456511157</v>
      </c>
      <c r="T247" s="18">
        <v>130268.77777777777</v>
      </c>
      <c r="U247" s="18">
        <v>55634.888888888891</v>
      </c>
      <c r="V247" s="18">
        <v>0</v>
      </c>
      <c r="W247" s="18">
        <v>0</v>
      </c>
      <c r="X247" s="17">
        <v>0.58574497825636773</v>
      </c>
      <c r="Y247" s="19">
        <v>0</v>
      </c>
      <c r="Z247" s="19">
        <v>5.0430677989999999E-2</v>
      </c>
      <c r="AA247" s="19">
        <v>0.60006455127000002</v>
      </c>
      <c r="AB247" s="19">
        <v>0.32648820931</v>
      </c>
      <c r="AC247" s="19">
        <v>2.3016561434999999E-2</v>
      </c>
      <c r="AD247" s="19">
        <v>8.1374942005000006E-2</v>
      </c>
      <c r="AE247" s="19">
        <v>7.8893752647999998E-2</v>
      </c>
      <c r="AF247" s="19">
        <v>0.15915921974</v>
      </c>
      <c r="AG247" s="19">
        <v>0.13696972142</v>
      </c>
      <c r="AH247" s="19">
        <v>0.20252960280999999</v>
      </c>
      <c r="AI247" s="19">
        <v>0.33562624815999997</v>
      </c>
      <c r="AJ247" s="19">
        <v>5.4465132228999997E-3</v>
      </c>
      <c r="AK247" s="19">
        <v>0.19831359812999999</v>
      </c>
      <c r="AL247" s="19">
        <v>0.11042301253</v>
      </c>
      <c r="AM247" s="19">
        <v>0.20961007000000001</v>
      </c>
      <c r="AN247" s="19">
        <v>0.15998628286</v>
      </c>
      <c r="AO247" s="19">
        <v>0.103019789</v>
      </c>
      <c r="AP247" s="19">
        <v>0.17182740604999999</v>
      </c>
      <c r="AQ247" s="19">
        <v>4.6819841446000002E-2</v>
      </c>
      <c r="AR247" s="7">
        <v>3</v>
      </c>
      <c r="AS247" s="7">
        <v>0</v>
      </c>
      <c r="AT247" s="7">
        <v>1</v>
      </c>
      <c r="AU247" s="7" t="s">
        <v>148</v>
      </c>
      <c r="AV247" s="7" t="s">
        <v>148</v>
      </c>
      <c r="AW247" s="7" t="s">
        <v>148</v>
      </c>
      <c r="AX247" s="19">
        <v>0</v>
      </c>
      <c r="AY247" s="20">
        <v>595.2471259818625</v>
      </c>
      <c r="AZ247" s="20">
        <v>613.26490850000005</v>
      </c>
      <c r="BA247" s="20">
        <v>513.96274588000006</v>
      </c>
      <c r="BB247" s="20">
        <v>150.81580926999999</v>
      </c>
      <c r="BC247" s="21">
        <v>391.05</v>
      </c>
      <c r="BD247" s="21">
        <v>456.56999999999994</v>
      </c>
      <c r="BE247" s="21">
        <v>523.54999999999995</v>
      </c>
      <c r="BF247" s="21">
        <v>391.05</v>
      </c>
      <c r="BG247" s="21">
        <v>456.57</v>
      </c>
      <c r="BH247" s="21">
        <v>523.54999999999995</v>
      </c>
      <c r="BI247" s="21">
        <v>119.90249999999999</v>
      </c>
      <c r="BJ247" s="21">
        <v>185.42249999999996</v>
      </c>
      <c r="BK247" s="21">
        <v>252.40249999999989</v>
      </c>
      <c r="BL247" s="21">
        <v>119.90249999999999</v>
      </c>
      <c r="BM247" s="21">
        <v>185.42249999999996</v>
      </c>
      <c r="BN247" s="21">
        <v>252.40249999999992</v>
      </c>
      <c r="BO247" s="21">
        <v>474.66000000000008</v>
      </c>
      <c r="BP247" s="21">
        <v>474.66</v>
      </c>
      <c r="BQ247" s="18">
        <v>75623381.420000002</v>
      </c>
      <c r="BR247" s="19">
        <v>1.6312738019999999</v>
      </c>
      <c r="BS247" s="19">
        <v>0.68569408144999999</v>
      </c>
      <c r="BT247" s="19">
        <v>1.7288347149000001</v>
      </c>
      <c r="BU247" s="17">
        <v>0.68535208267941261</v>
      </c>
      <c r="BV247" s="17">
        <v>0.68212370799175592</v>
      </c>
      <c r="BW247" s="17">
        <v>0.15698193325269599</v>
      </c>
      <c r="BX247" s="17">
        <v>0.15884401925799532</v>
      </c>
      <c r="BY247" s="18">
        <v>67677.385278111542</v>
      </c>
      <c r="BZ247" s="18">
        <v>2263.6147218884648</v>
      </c>
    </row>
    <row r="248" spans="1:78" x14ac:dyDescent="0.2">
      <c r="A248" s="7" t="s">
        <v>81</v>
      </c>
      <c r="B248" s="7">
        <v>2019</v>
      </c>
      <c r="C248" s="7" t="s">
        <v>45</v>
      </c>
      <c r="D248" s="7">
        <v>1</v>
      </c>
      <c r="E248" s="7" t="s">
        <v>48</v>
      </c>
      <c r="F248" s="7">
        <v>0</v>
      </c>
      <c r="G248" s="7">
        <v>0</v>
      </c>
      <c r="H248" s="7">
        <v>0</v>
      </c>
      <c r="I248" s="27">
        <v>1</v>
      </c>
      <c r="J248" s="7">
        <v>0</v>
      </c>
      <c r="K248" s="7" t="s">
        <v>148</v>
      </c>
      <c r="L248" s="7" t="s">
        <v>148</v>
      </c>
      <c r="M248" s="7" t="s">
        <v>148</v>
      </c>
      <c r="N248" s="18" t="s">
        <v>148</v>
      </c>
      <c r="O248" s="18" t="s">
        <v>148</v>
      </c>
      <c r="P248" s="17" t="s">
        <v>148</v>
      </c>
      <c r="Q248" s="18">
        <v>38914.632855646545</v>
      </c>
      <c r="R248" s="18">
        <v>0</v>
      </c>
      <c r="S248" s="18">
        <v>2366.2134071777782</v>
      </c>
      <c r="T248" s="18" t="s">
        <v>148</v>
      </c>
      <c r="U248" s="18" t="s">
        <v>148</v>
      </c>
      <c r="V248" s="18" t="s">
        <v>148</v>
      </c>
      <c r="W248" s="18" t="s">
        <v>148</v>
      </c>
      <c r="X248" s="17" t="s">
        <v>148</v>
      </c>
      <c r="Y248" s="19">
        <v>0</v>
      </c>
      <c r="Z248" s="19">
        <v>4.9639981158000002E-2</v>
      </c>
      <c r="AA248" s="19">
        <v>0.55727776406999996</v>
      </c>
      <c r="AB248" s="19">
        <v>0.37022498374000001</v>
      </c>
      <c r="AC248" s="19">
        <v>2.2857271035000001E-2</v>
      </c>
      <c r="AD248" s="19">
        <v>7.6288104797999995E-2</v>
      </c>
      <c r="AE248" s="19">
        <v>7.8351764204000002E-2</v>
      </c>
      <c r="AF248" s="19">
        <v>0.15838585945</v>
      </c>
      <c r="AG248" s="19">
        <v>0.13826518023000001</v>
      </c>
      <c r="AH248" s="19">
        <v>0.19687759359000001</v>
      </c>
      <c r="AI248" s="19">
        <v>0.34653776271999998</v>
      </c>
      <c r="AJ248" s="19">
        <v>5.2937349992000001E-3</v>
      </c>
      <c r="AK248" s="19">
        <v>0.17734012247</v>
      </c>
      <c r="AL248" s="19">
        <v>0.11388259571999999</v>
      </c>
      <c r="AM248" s="19">
        <v>0.21172696889000001</v>
      </c>
      <c r="AN248" s="19">
        <v>0.16572082277</v>
      </c>
      <c r="AO248" s="19">
        <v>0.10939637962</v>
      </c>
      <c r="AP248" s="19">
        <v>0.17906731567</v>
      </c>
      <c r="AQ248" s="19">
        <v>4.2865794844999999E-2</v>
      </c>
      <c r="AR248" s="7">
        <v>3</v>
      </c>
      <c r="AS248" s="7">
        <v>0</v>
      </c>
      <c r="AT248" s="7">
        <v>0</v>
      </c>
      <c r="AU248" s="7" t="s">
        <v>148</v>
      </c>
      <c r="AV248" s="7" t="s">
        <v>148</v>
      </c>
      <c r="AW248" s="7" t="s">
        <v>148</v>
      </c>
      <c r="AX248" s="19">
        <v>0</v>
      </c>
      <c r="AY248" s="20" t="s">
        <v>148</v>
      </c>
      <c r="AZ248" s="20" t="s">
        <v>148</v>
      </c>
      <c r="BA248" s="20">
        <v>415.75005972000002</v>
      </c>
      <c r="BB248" s="20">
        <v>150.58133445999999</v>
      </c>
      <c r="BC248" s="21">
        <v>303</v>
      </c>
      <c r="BD248" s="21">
        <v>372.61999999999995</v>
      </c>
      <c r="BE248" s="21">
        <v>443.84000000000003</v>
      </c>
      <c r="BF248" s="21">
        <v>303</v>
      </c>
      <c r="BG248" s="21">
        <v>372.62</v>
      </c>
      <c r="BH248" s="21">
        <v>443.84</v>
      </c>
      <c r="BI248" s="21">
        <v>112.04833333333332</v>
      </c>
      <c r="BJ248" s="21">
        <v>181.66833333333335</v>
      </c>
      <c r="BK248" s="21">
        <v>252.88833333333332</v>
      </c>
      <c r="BL248" s="21">
        <v>112.04833333333332</v>
      </c>
      <c r="BM248" s="21">
        <v>181.66833333333332</v>
      </c>
      <c r="BN248" s="21">
        <v>252.88833333333332</v>
      </c>
      <c r="BO248" s="21">
        <v>402.39</v>
      </c>
      <c r="BP248" s="21">
        <v>402.39</v>
      </c>
      <c r="BQ248" s="18" t="s">
        <v>148</v>
      </c>
      <c r="BR248" s="19" t="s">
        <v>148</v>
      </c>
      <c r="BS248" s="19" t="s">
        <v>148</v>
      </c>
      <c r="BT248" s="19" t="s">
        <v>148</v>
      </c>
      <c r="BU248" s="17" t="s">
        <v>148</v>
      </c>
      <c r="BV248" s="17" t="s">
        <v>148</v>
      </c>
      <c r="BW248" s="17" t="s">
        <v>148</v>
      </c>
      <c r="BX248" s="17" t="s">
        <v>148</v>
      </c>
      <c r="BY248" s="18">
        <v>67677.385278111542</v>
      </c>
      <c r="BZ248" s="18">
        <v>2263.6147218884648</v>
      </c>
    </row>
    <row r="249" spans="1:78" x14ac:dyDescent="0.2">
      <c r="A249" s="7" t="s">
        <v>81</v>
      </c>
      <c r="B249" s="7">
        <v>2020</v>
      </c>
      <c r="C249" s="7" t="s">
        <v>45</v>
      </c>
      <c r="D249" s="7">
        <v>1</v>
      </c>
      <c r="E249" s="7" t="s">
        <v>48</v>
      </c>
      <c r="F249" s="7">
        <v>0</v>
      </c>
      <c r="G249" s="7">
        <v>0</v>
      </c>
      <c r="H249" s="7">
        <v>0</v>
      </c>
      <c r="I249" s="27">
        <v>1</v>
      </c>
      <c r="J249" s="7">
        <v>0</v>
      </c>
      <c r="K249" s="7" t="s">
        <v>148</v>
      </c>
      <c r="L249" s="7" t="s">
        <v>148</v>
      </c>
      <c r="M249" s="7" t="s">
        <v>148</v>
      </c>
      <c r="N249" s="18" t="s">
        <v>148</v>
      </c>
      <c r="O249" s="18" t="s">
        <v>148</v>
      </c>
      <c r="P249" s="17" t="s">
        <v>148</v>
      </c>
      <c r="Q249" s="18" t="s">
        <v>148</v>
      </c>
      <c r="R249" s="18" t="s">
        <v>148</v>
      </c>
      <c r="S249" s="18" t="s">
        <v>148</v>
      </c>
      <c r="T249" s="18" t="s">
        <v>148</v>
      </c>
      <c r="U249" s="18" t="s">
        <v>148</v>
      </c>
      <c r="V249" s="18" t="s">
        <v>148</v>
      </c>
      <c r="W249" s="18" t="s">
        <v>148</v>
      </c>
      <c r="X249" s="17" t="s">
        <v>148</v>
      </c>
      <c r="Y249" s="19" t="s">
        <v>148</v>
      </c>
      <c r="Z249" s="19" t="s">
        <v>148</v>
      </c>
      <c r="AA249" s="19" t="s">
        <v>148</v>
      </c>
      <c r="AB249" s="19" t="s">
        <v>148</v>
      </c>
      <c r="AC249" s="19" t="s">
        <v>148</v>
      </c>
      <c r="AD249" s="19" t="s">
        <v>148</v>
      </c>
      <c r="AE249" s="19" t="s">
        <v>148</v>
      </c>
      <c r="AF249" s="19" t="s">
        <v>148</v>
      </c>
      <c r="AG249" s="19" t="s">
        <v>148</v>
      </c>
      <c r="AH249" s="19" t="s">
        <v>148</v>
      </c>
      <c r="AI249" s="19" t="s">
        <v>148</v>
      </c>
      <c r="AJ249" s="19" t="s">
        <v>148</v>
      </c>
      <c r="AK249" s="19" t="s">
        <v>148</v>
      </c>
      <c r="AL249" s="19" t="s">
        <v>148</v>
      </c>
      <c r="AM249" s="19" t="s">
        <v>148</v>
      </c>
      <c r="AN249" s="19" t="s">
        <v>148</v>
      </c>
      <c r="AO249" s="19" t="s">
        <v>148</v>
      </c>
      <c r="AP249" s="19" t="s">
        <v>148</v>
      </c>
      <c r="AQ249" s="19" t="s">
        <v>148</v>
      </c>
      <c r="AR249" s="7">
        <v>3</v>
      </c>
      <c r="AS249" s="7">
        <v>0</v>
      </c>
      <c r="AT249" s="7">
        <v>0</v>
      </c>
      <c r="AU249" s="7" t="s">
        <v>148</v>
      </c>
      <c r="AV249" s="7" t="s">
        <v>148</v>
      </c>
      <c r="AW249" s="7" t="s">
        <v>148</v>
      </c>
      <c r="AX249" s="19">
        <v>0</v>
      </c>
      <c r="AY249" s="20" t="s">
        <v>148</v>
      </c>
      <c r="AZ249" s="20" t="s">
        <v>148</v>
      </c>
      <c r="BA249" s="20" t="s">
        <v>148</v>
      </c>
      <c r="BB249" s="20" t="s">
        <v>148</v>
      </c>
      <c r="BC249" s="21">
        <v>303.48000000000008</v>
      </c>
      <c r="BD249" s="21">
        <v>390.44999999999993</v>
      </c>
      <c r="BE249" s="21">
        <v>455.92</v>
      </c>
      <c r="BF249" s="21">
        <v>303.48</v>
      </c>
      <c r="BG249" s="21">
        <v>390.45</v>
      </c>
      <c r="BH249" s="21">
        <v>455.92</v>
      </c>
      <c r="BI249" s="21">
        <v>114.58270833333337</v>
      </c>
      <c r="BJ249" s="21">
        <v>201.55270833333338</v>
      </c>
      <c r="BK249" s="21">
        <v>267.02270833333336</v>
      </c>
      <c r="BL249" s="21">
        <v>114.58270833333336</v>
      </c>
      <c r="BM249" s="21">
        <v>201.55270833333333</v>
      </c>
      <c r="BN249" s="21">
        <v>267.02270833333336</v>
      </c>
      <c r="BO249" s="21">
        <v>404.60999999999996</v>
      </c>
      <c r="BP249" s="21">
        <v>404.61</v>
      </c>
      <c r="BQ249" s="18" t="s">
        <v>148</v>
      </c>
      <c r="BR249" s="19" t="s">
        <v>148</v>
      </c>
      <c r="BS249" s="19" t="s">
        <v>148</v>
      </c>
      <c r="BT249" s="19" t="s">
        <v>148</v>
      </c>
      <c r="BU249" s="17" t="s">
        <v>148</v>
      </c>
      <c r="BV249" s="17" t="s">
        <v>148</v>
      </c>
      <c r="BW249" s="17" t="s">
        <v>148</v>
      </c>
      <c r="BX249" s="17" t="s">
        <v>148</v>
      </c>
      <c r="BY249" s="18">
        <v>67677.385278111542</v>
      </c>
      <c r="BZ249" s="18">
        <v>2263.6147218884648</v>
      </c>
    </row>
    <row r="250" spans="1:78" x14ac:dyDescent="0.2">
      <c r="A250" s="7" t="s">
        <v>82</v>
      </c>
      <c r="B250" s="7">
        <v>2013</v>
      </c>
      <c r="C250" s="7" t="s">
        <v>148</v>
      </c>
      <c r="D250" s="7" t="s">
        <v>148</v>
      </c>
      <c r="E250" s="7" t="s">
        <v>148</v>
      </c>
      <c r="F250" s="7" t="s">
        <v>148</v>
      </c>
      <c r="G250" s="7" t="s">
        <v>148</v>
      </c>
      <c r="H250" s="7" t="s">
        <v>148</v>
      </c>
      <c r="I250" s="27">
        <v>0</v>
      </c>
      <c r="J250" s="7">
        <v>0</v>
      </c>
      <c r="K250" s="7" t="s">
        <v>148</v>
      </c>
      <c r="L250" s="7" t="s">
        <v>148</v>
      </c>
      <c r="M250" s="7">
        <v>1</v>
      </c>
      <c r="N250" s="18">
        <v>775813.00000000012</v>
      </c>
      <c r="O250" s="18">
        <v>408143</v>
      </c>
      <c r="P250" s="17">
        <v>0.15556444069417427</v>
      </c>
      <c r="Q250" s="18" t="s">
        <v>148</v>
      </c>
      <c r="R250" s="18" t="s">
        <v>148</v>
      </c>
      <c r="S250" s="18">
        <v>174011.5</v>
      </c>
      <c r="T250" s="18">
        <v>1283851</v>
      </c>
      <c r="U250" s="18" t="s">
        <v>148</v>
      </c>
      <c r="V250" s="18">
        <v>1055246</v>
      </c>
      <c r="W250" s="18" t="s">
        <v>148</v>
      </c>
      <c r="X250" s="17">
        <v>0.78861121709271276</v>
      </c>
      <c r="Y250" s="19" t="s">
        <v>148</v>
      </c>
      <c r="Z250" s="19" t="s">
        <v>148</v>
      </c>
      <c r="AA250" s="19" t="s">
        <v>148</v>
      </c>
      <c r="AB250" s="19" t="s">
        <v>148</v>
      </c>
      <c r="AC250" s="19" t="s">
        <v>148</v>
      </c>
      <c r="AD250" s="19" t="s">
        <v>148</v>
      </c>
      <c r="AE250" s="19" t="s">
        <v>148</v>
      </c>
      <c r="AF250" s="19" t="s">
        <v>148</v>
      </c>
      <c r="AG250" s="19" t="s">
        <v>148</v>
      </c>
      <c r="AH250" s="19" t="s">
        <v>148</v>
      </c>
      <c r="AI250" s="19" t="s">
        <v>148</v>
      </c>
      <c r="AJ250" s="19" t="s">
        <v>148</v>
      </c>
      <c r="AK250" s="19" t="s">
        <v>148</v>
      </c>
      <c r="AL250" s="19" t="s">
        <v>148</v>
      </c>
      <c r="AM250" s="19" t="s">
        <v>148</v>
      </c>
      <c r="AN250" s="19" t="s">
        <v>148</v>
      </c>
      <c r="AO250" s="19" t="s">
        <v>148</v>
      </c>
      <c r="AP250" s="19" t="s">
        <v>148</v>
      </c>
      <c r="AQ250" s="19" t="s">
        <v>148</v>
      </c>
      <c r="AR250" s="7" t="s">
        <v>148</v>
      </c>
      <c r="AS250" s="7" t="s">
        <v>148</v>
      </c>
      <c r="AT250" s="7" t="s">
        <v>148</v>
      </c>
      <c r="AU250" s="7">
        <v>4</v>
      </c>
      <c r="AV250" s="7">
        <v>0</v>
      </c>
      <c r="AW250" s="7">
        <v>0</v>
      </c>
      <c r="AX250" s="19" t="s">
        <v>148</v>
      </c>
      <c r="AY250" s="20">
        <v>427.36870370776029</v>
      </c>
      <c r="AZ250" s="20" t="s">
        <v>148</v>
      </c>
      <c r="BA250" s="20" t="s">
        <v>148</v>
      </c>
      <c r="BB250" s="20" t="s">
        <v>148</v>
      </c>
      <c r="BC250" s="21" t="s">
        <v>148</v>
      </c>
      <c r="BD250" s="21" t="s">
        <v>148</v>
      </c>
      <c r="BE250" s="21" t="s">
        <v>148</v>
      </c>
      <c r="BF250" s="21" t="s">
        <v>148</v>
      </c>
      <c r="BG250" s="21" t="s">
        <v>148</v>
      </c>
      <c r="BH250" s="21" t="s">
        <v>148</v>
      </c>
      <c r="BI250" s="21" t="s">
        <v>148</v>
      </c>
      <c r="BJ250" s="21" t="s">
        <v>148</v>
      </c>
      <c r="BK250" s="21" t="s">
        <v>148</v>
      </c>
      <c r="BL250" s="21" t="s">
        <v>148</v>
      </c>
      <c r="BM250" s="21" t="s">
        <v>148</v>
      </c>
      <c r="BN250" s="21" t="s">
        <v>148</v>
      </c>
      <c r="BO250" s="21" t="s">
        <v>148</v>
      </c>
      <c r="BP250" s="21" t="s">
        <v>148</v>
      </c>
      <c r="BQ250" s="18" t="s">
        <v>148</v>
      </c>
      <c r="BR250" s="19" t="s">
        <v>148</v>
      </c>
      <c r="BS250" s="19" t="s">
        <v>148</v>
      </c>
      <c r="BT250" s="19" t="s">
        <v>148</v>
      </c>
      <c r="BU250" s="17">
        <v>0.93585715677641357</v>
      </c>
      <c r="BV250" s="17">
        <v>0.92962406531350006</v>
      </c>
      <c r="BW250" s="17">
        <v>-4.3747597715959992E-2</v>
      </c>
      <c r="BX250" s="17">
        <v>-6.2048526100012798E-3</v>
      </c>
      <c r="BY250" s="18" t="s">
        <v>148</v>
      </c>
      <c r="BZ250" s="18" t="s">
        <v>148</v>
      </c>
    </row>
    <row r="251" spans="1:78" x14ac:dyDescent="0.2">
      <c r="A251" s="7" t="s">
        <v>82</v>
      </c>
      <c r="B251" s="7">
        <v>2014</v>
      </c>
      <c r="C251" s="7" t="s">
        <v>45</v>
      </c>
      <c r="D251" s="7">
        <v>1</v>
      </c>
      <c r="E251" s="7" t="s">
        <v>46</v>
      </c>
      <c r="F251" s="7">
        <v>0</v>
      </c>
      <c r="G251" s="7">
        <v>0</v>
      </c>
      <c r="H251" s="7" t="s">
        <v>148</v>
      </c>
      <c r="I251" s="27">
        <v>0</v>
      </c>
      <c r="J251" s="7">
        <v>0</v>
      </c>
      <c r="K251" s="7">
        <v>1</v>
      </c>
      <c r="L251" s="7" t="s">
        <v>47</v>
      </c>
      <c r="M251" s="7">
        <v>1</v>
      </c>
      <c r="N251" s="18">
        <v>631036</v>
      </c>
      <c r="O251" s="18">
        <v>352740</v>
      </c>
      <c r="P251" s="17">
        <v>0.12897612900130082</v>
      </c>
      <c r="Q251" s="18">
        <v>118620.23890776583</v>
      </c>
      <c r="R251" s="18">
        <v>60220.452675567503</v>
      </c>
      <c r="S251" s="18">
        <v>78567.558416666667</v>
      </c>
      <c r="T251" s="18">
        <v>1075292.4166666667</v>
      </c>
      <c r="U251" s="18">
        <v>451257.25</v>
      </c>
      <c r="V251" s="18">
        <v>834973</v>
      </c>
      <c r="W251" s="18">
        <v>479207</v>
      </c>
      <c r="X251" s="17">
        <v>0.53022948251913582</v>
      </c>
      <c r="Y251" s="19">
        <v>0.03</v>
      </c>
      <c r="Z251" s="19">
        <v>0.13</v>
      </c>
      <c r="AA251" s="19">
        <v>0.69</v>
      </c>
      <c r="AB251" s="19">
        <v>0.14000000000000001</v>
      </c>
      <c r="AC251" s="19">
        <v>0.01</v>
      </c>
      <c r="AD251" s="19">
        <v>0.06</v>
      </c>
      <c r="AE251" s="19">
        <v>0.1</v>
      </c>
      <c r="AF251" s="19">
        <v>0.15</v>
      </c>
      <c r="AG251" s="19">
        <v>0.17</v>
      </c>
      <c r="AH251" s="19">
        <v>0.25</v>
      </c>
      <c r="AI251" s="19">
        <v>0.26</v>
      </c>
      <c r="AJ251" s="19">
        <v>0.01</v>
      </c>
      <c r="AK251" s="19" t="s">
        <v>162</v>
      </c>
      <c r="AL251" s="19" t="s">
        <v>162</v>
      </c>
      <c r="AM251" s="19" t="s">
        <v>162</v>
      </c>
      <c r="AN251" s="19" t="s">
        <v>162</v>
      </c>
      <c r="AO251" s="19" t="s">
        <v>162</v>
      </c>
      <c r="AP251" s="19" t="s">
        <v>162</v>
      </c>
      <c r="AQ251" s="19" t="s">
        <v>162</v>
      </c>
      <c r="AR251" s="7">
        <v>3</v>
      </c>
      <c r="AS251" s="7">
        <v>0</v>
      </c>
      <c r="AT251" s="7">
        <v>0</v>
      </c>
      <c r="AU251" s="7">
        <v>5</v>
      </c>
      <c r="AV251" s="7">
        <v>1</v>
      </c>
      <c r="AW251" s="7">
        <v>0</v>
      </c>
      <c r="AX251" s="19">
        <v>0</v>
      </c>
      <c r="AY251" s="20">
        <v>425.20858391003651</v>
      </c>
      <c r="AZ251" s="20">
        <v>460.36</v>
      </c>
      <c r="BA251" s="20" t="s">
        <v>162</v>
      </c>
      <c r="BB251" s="20" t="s">
        <v>162</v>
      </c>
      <c r="BC251" s="21">
        <v>281.00779070230914</v>
      </c>
      <c r="BD251" s="21">
        <v>316.90096843196136</v>
      </c>
      <c r="BE251" s="21">
        <v>371.05804074881087</v>
      </c>
      <c r="BF251" s="21" t="s">
        <v>148</v>
      </c>
      <c r="BG251" s="21" t="s">
        <v>148</v>
      </c>
      <c r="BH251" s="21" t="s">
        <v>148</v>
      </c>
      <c r="BI251" s="21">
        <v>151.06322813421727</v>
      </c>
      <c r="BJ251" s="21">
        <v>186.95640586386943</v>
      </c>
      <c r="BK251" s="21">
        <v>241.113478180719</v>
      </c>
      <c r="BL251" s="21" t="s">
        <v>148</v>
      </c>
      <c r="BM251" s="21" t="s">
        <v>148</v>
      </c>
      <c r="BN251" s="21" t="s">
        <v>148</v>
      </c>
      <c r="BO251" s="21">
        <v>322.64143756809187</v>
      </c>
      <c r="BP251" s="21" t="s">
        <v>148</v>
      </c>
      <c r="BQ251" s="18">
        <v>122543479.93000001</v>
      </c>
      <c r="BR251" s="19">
        <v>1.6240000000000001</v>
      </c>
      <c r="BS251" s="19">
        <v>0.70699999999999996</v>
      </c>
      <c r="BT251" s="19">
        <v>1.472</v>
      </c>
      <c r="BU251" s="17">
        <v>0.82503772479701665</v>
      </c>
      <c r="BV251" s="17">
        <v>0.81664014329633794</v>
      </c>
      <c r="BW251" s="17">
        <v>3.5889168199235051E-2</v>
      </c>
      <c r="BX251" s="17">
        <v>3.9969799124040382E-2</v>
      </c>
      <c r="BY251" s="18">
        <v>451596</v>
      </c>
      <c r="BZ251" s="18" t="s">
        <v>148</v>
      </c>
    </row>
    <row r="252" spans="1:78" x14ac:dyDescent="0.2">
      <c r="A252" s="7" t="s">
        <v>82</v>
      </c>
      <c r="B252" s="7">
        <v>2015</v>
      </c>
      <c r="C252" s="7" t="s">
        <v>45</v>
      </c>
      <c r="D252" s="7">
        <v>1</v>
      </c>
      <c r="E252" s="7" t="s">
        <v>46</v>
      </c>
      <c r="F252" s="7">
        <v>0</v>
      </c>
      <c r="G252" s="7">
        <v>0</v>
      </c>
      <c r="H252" s="7" t="s">
        <v>148</v>
      </c>
      <c r="I252" s="27">
        <v>0</v>
      </c>
      <c r="J252" s="7">
        <v>0</v>
      </c>
      <c r="K252" s="7">
        <v>1</v>
      </c>
      <c r="L252" s="7" t="s">
        <v>47</v>
      </c>
      <c r="M252" s="7">
        <v>1</v>
      </c>
      <c r="N252" s="18">
        <v>457615.00000000006</v>
      </c>
      <c r="O252" s="18">
        <v>328612</v>
      </c>
      <c r="P252" s="17">
        <v>0.10323292300246492</v>
      </c>
      <c r="Q252" s="18">
        <v>185632.63783361143</v>
      </c>
      <c r="R252" s="18">
        <v>118110.75022194415</v>
      </c>
      <c r="S252" s="18">
        <v>1995.1119444444194</v>
      </c>
      <c r="T252" s="18">
        <v>1176358.75</v>
      </c>
      <c r="U252" s="18">
        <v>573603.41666666663</v>
      </c>
      <c r="V252" s="18">
        <v>1020877</v>
      </c>
      <c r="W252" s="18">
        <v>521024</v>
      </c>
      <c r="X252" s="17">
        <v>0.58388085395863487</v>
      </c>
      <c r="Y252" s="19">
        <v>3.3637700649999998E-2</v>
      </c>
      <c r="Z252" s="19">
        <v>0.10171531038000001</v>
      </c>
      <c r="AA252" s="19">
        <v>0.70126387152000003</v>
      </c>
      <c r="AB252" s="19">
        <v>0.15196737686</v>
      </c>
      <c r="AC252" s="19">
        <v>1.1415740588E-2</v>
      </c>
      <c r="AD252" s="19">
        <v>0.08</v>
      </c>
      <c r="AE252" s="19">
        <v>0.1</v>
      </c>
      <c r="AF252" s="19">
        <v>0.15</v>
      </c>
      <c r="AG252" s="19">
        <v>0.15</v>
      </c>
      <c r="AH252" s="19">
        <v>0.24</v>
      </c>
      <c r="AI252" s="19">
        <v>0.26</v>
      </c>
      <c r="AJ252" s="19">
        <v>0.01</v>
      </c>
      <c r="AK252" s="19" t="s">
        <v>162</v>
      </c>
      <c r="AL252" s="19" t="s">
        <v>162</v>
      </c>
      <c r="AM252" s="19" t="s">
        <v>162</v>
      </c>
      <c r="AN252" s="19" t="s">
        <v>162</v>
      </c>
      <c r="AO252" s="19" t="s">
        <v>162</v>
      </c>
      <c r="AP252" s="19" t="s">
        <v>162</v>
      </c>
      <c r="AQ252" s="19" t="s">
        <v>162</v>
      </c>
      <c r="AR252" s="7">
        <v>5</v>
      </c>
      <c r="AS252" s="7">
        <v>2</v>
      </c>
      <c r="AT252" s="7">
        <v>0</v>
      </c>
      <c r="AU252" s="7">
        <v>5</v>
      </c>
      <c r="AV252" s="7">
        <v>1</v>
      </c>
      <c r="AW252" s="7">
        <v>1</v>
      </c>
      <c r="AX252" s="19">
        <v>0</v>
      </c>
      <c r="AY252" s="20">
        <v>449.90213611196049</v>
      </c>
      <c r="AZ252" s="20">
        <v>470.5868294</v>
      </c>
      <c r="BA252" s="20">
        <v>306</v>
      </c>
      <c r="BB252" s="20">
        <v>164</v>
      </c>
      <c r="BC252" s="21">
        <v>279.07</v>
      </c>
      <c r="BD252" s="21">
        <v>314.69351112573509</v>
      </c>
      <c r="BE252" s="21">
        <v>407.85231883178608</v>
      </c>
      <c r="BF252" s="21" t="s">
        <v>148</v>
      </c>
      <c r="BG252" s="21" t="s">
        <v>148</v>
      </c>
      <c r="BH252" s="21" t="s">
        <v>148</v>
      </c>
      <c r="BI252" s="21">
        <v>160.02471521882958</v>
      </c>
      <c r="BJ252" s="21">
        <v>195.64822634456473</v>
      </c>
      <c r="BK252" s="21">
        <v>288.80703405061575</v>
      </c>
      <c r="BL252" s="21" t="s">
        <v>148</v>
      </c>
      <c r="BM252" s="21" t="s">
        <v>148</v>
      </c>
      <c r="BN252" s="21" t="s">
        <v>148</v>
      </c>
      <c r="BO252" s="21">
        <v>315.97653478117041</v>
      </c>
      <c r="BP252" s="21" t="s">
        <v>148</v>
      </c>
      <c r="BQ252" s="18">
        <v>216567340.99000001</v>
      </c>
      <c r="BR252" s="19">
        <v>1.6066667849</v>
      </c>
      <c r="BS252" s="19">
        <v>0.70675087282000004</v>
      </c>
      <c r="BT252" s="19">
        <v>1.6259199811</v>
      </c>
      <c r="BU252" s="17">
        <v>0.84173209532672377</v>
      </c>
      <c r="BV252" s="17">
        <v>0.84107536701983654</v>
      </c>
      <c r="BW252" s="17">
        <v>4.9651018615197967E-2</v>
      </c>
      <c r="BX252" s="17">
        <v>5.0292213595362199E-2</v>
      </c>
      <c r="BY252" s="18">
        <v>494430</v>
      </c>
      <c r="BZ252" s="18" t="s">
        <v>148</v>
      </c>
    </row>
    <row r="253" spans="1:78" x14ac:dyDescent="0.2">
      <c r="A253" s="7" t="s">
        <v>82</v>
      </c>
      <c r="B253" s="7">
        <v>2016</v>
      </c>
      <c r="C253" s="7" t="s">
        <v>45</v>
      </c>
      <c r="D253" s="7">
        <v>1</v>
      </c>
      <c r="E253" s="7" t="s">
        <v>46</v>
      </c>
      <c r="F253" s="7">
        <v>0</v>
      </c>
      <c r="G253" s="7">
        <v>0</v>
      </c>
      <c r="H253" s="7" t="s">
        <v>148</v>
      </c>
      <c r="I253" s="27">
        <v>0</v>
      </c>
      <c r="J253" s="7">
        <v>0</v>
      </c>
      <c r="K253" s="7">
        <v>1</v>
      </c>
      <c r="L253" s="7" t="s">
        <v>47</v>
      </c>
      <c r="M253" s="7">
        <v>1</v>
      </c>
      <c r="N253" s="18">
        <v>383037.99999999994</v>
      </c>
      <c r="O253" s="18">
        <v>306722</v>
      </c>
      <c r="P253" s="17">
        <v>9.112654959128072E-2</v>
      </c>
      <c r="Q253" s="18">
        <v>227954</v>
      </c>
      <c r="R253" s="18">
        <v>109932.75</v>
      </c>
      <c r="S253" s="18">
        <v>0</v>
      </c>
      <c r="T253" s="18">
        <v>1213998</v>
      </c>
      <c r="U253" s="18">
        <v>563977</v>
      </c>
      <c r="V253" s="18">
        <v>1039814</v>
      </c>
      <c r="W253" s="18">
        <v>516336</v>
      </c>
      <c r="X253" s="17">
        <v>0.60783274768996221</v>
      </c>
      <c r="Y253" s="19">
        <v>0.02</v>
      </c>
      <c r="Z253" s="19">
        <v>0.08</v>
      </c>
      <c r="AA253" s="19">
        <v>0.73</v>
      </c>
      <c r="AB253" s="19">
        <v>0.16</v>
      </c>
      <c r="AC253" s="19">
        <v>0.01</v>
      </c>
      <c r="AD253" s="19">
        <v>0.09</v>
      </c>
      <c r="AE253" s="19">
        <v>0.1</v>
      </c>
      <c r="AF253" s="19">
        <v>0.16</v>
      </c>
      <c r="AG253" s="19">
        <v>0.15</v>
      </c>
      <c r="AH253" s="19">
        <v>0.23</v>
      </c>
      <c r="AI253" s="19">
        <v>0.27</v>
      </c>
      <c r="AJ253" s="19">
        <v>0.01</v>
      </c>
      <c r="AK253" s="19" t="s">
        <v>162</v>
      </c>
      <c r="AL253" s="19">
        <v>0.17</v>
      </c>
      <c r="AM253" s="19">
        <v>0.3</v>
      </c>
      <c r="AN253" s="19">
        <v>0.19</v>
      </c>
      <c r="AO253" s="19">
        <v>0.12</v>
      </c>
      <c r="AP253" s="19">
        <v>0.14000000000000001</v>
      </c>
      <c r="AQ253" s="19">
        <v>0.09</v>
      </c>
      <c r="AR253" s="7">
        <v>5</v>
      </c>
      <c r="AS253" s="7">
        <v>0</v>
      </c>
      <c r="AT253" s="7">
        <v>0</v>
      </c>
      <c r="AU253" s="7">
        <v>5</v>
      </c>
      <c r="AV253" s="7">
        <v>0</v>
      </c>
      <c r="AW253" s="7">
        <v>0</v>
      </c>
      <c r="AX253" s="19">
        <v>0</v>
      </c>
      <c r="AY253" s="20">
        <v>468.23213127623376</v>
      </c>
      <c r="AZ253" s="20">
        <v>482.95003059999999</v>
      </c>
      <c r="BA253" s="20">
        <v>323</v>
      </c>
      <c r="BB253" s="20">
        <v>161</v>
      </c>
      <c r="BC253" s="21">
        <v>288.34111846960576</v>
      </c>
      <c r="BD253" s="21">
        <v>325.89939619343568</v>
      </c>
      <c r="BE253" s="21">
        <v>412.01266053602649</v>
      </c>
      <c r="BF253" s="21" t="s">
        <v>148</v>
      </c>
      <c r="BG253" s="21" t="s">
        <v>148</v>
      </c>
      <c r="BH253" s="21" t="s">
        <v>148</v>
      </c>
      <c r="BI253" s="21">
        <v>157.28235321745328</v>
      </c>
      <c r="BJ253" s="21">
        <v>194.84063094128308</v>
      </c>
      <c r="BK253" s="21">
        <v>280.95389528387398</v>
      </c>
      <c r="BL253" s="21" t="s">
        <v>148</v>
      </c>
      <c r="BM253" s="21" t="s">
        <v>148</v>
      </c>
      <c r="BN253" s="21" t="s">
        <v>148</v>
      </c>
      <c r="BO253" s="21">
        <v>331.63918191881919</v>
      </c>
      <c r="BP253" s="21" t="s">
        <v>148</v>
      </c>
      <c r="BQ253" s="18">
        <v>232348425.38000003</v>
      </c>
      <c r="BR253" s="19">
        <v>1.6185577066000001</v>
      </c>
      <c r="BS253" s="19">
        <v>0.70233984800000004</v>
      </c>
      <c r="BT253" s="19">
        <v>1.6797128528</v>
      </c>
      <c r="BU253" s="17">
        <v>0.97955704773722607</v>
      </c>
      <c r="BV253" s="17">
        <v>0.97894334598269639</v>
      </c>
      <c r="BW253" s="17">
        <v>-0.10480687207463706</v>
      </c>
      <c r="BX253" s="17">
        <v>-0.10050026004224177</v>
      </c>
      <c r="BY253" s="18">
        <v>514900</v>
      </c>
      <c r="BZ253" s="18" t="s">
        <v>148</v>
      </c>
    </row>
    <row r="254" spans="1:78" x14ac:dyDescent="0.2">
      <c r="A254" s="7" t="s">
        <v>82</v>
      </c>
      <c r="B254" s="7">
        <v>2017</v>
      </c>
      <c r="C254" s="7" t="s">
        <v>45</v>
      </c>
      <c r="D254" s="7">
        <v>1</v>
      </c>
      <c r="E254" s="7" t="s">
        <v>46</v>
      </c>
      <c r="F254" s="7">
        <v>0</v>
      </c>
      <c r="G254" s="7">
        <v>0</v>
      </c>
      <c r="H254" s="7">
        <v>0</v>
      </c>
      <c r="I254" s="27">
        <v>0</v>
      </c>
      <c r="J254" s="7">
        <v>0</v>
      </c>
      <c r="K254" s="7">
        <v>1</v>
      </c>
      <c r="L254" s="7" t="s">
        <v>47</v>
      </c>
      <c r="M254" s="7">
        <v>1</v>
      </c>
      <c r="N254" s="18">
        <v>402042.00000000006</v>
      </c>
      <c r="O254" s="18">
        <v>283320</v>
      </c>
      <c r="P254" s="17">
        <v>9.0296286790794281E-2</v>
      </c>
      <c r="Q254" s="18">
        <v>234840.33333333334</v>
      </c>
      <c r="R254" s="18">
        <v>97263.333333333343</v>
      </c>
      <c r="S254" s="18">
        <v>0</v>
      </c>
      <c r="T254" s="18">
        <v>1218581.25</v>
      </c>
      <c r="U254" s="18">
        <v>567806.58333333337</v>
      </c>
      <c r="V254" s="18">
        <v>1037885</v>
      </c>
      <c r="W254" s="18">
        <v>521538</v>
      </c>
      <c r="X254" s="17">
        <v>0.70748996616719706</v>
      </c>
      <c r="Y254" s="19">
        <v>0</v>
      </c>
      <c r="Z254" s="19">
        <v>3.4656535634000001E-2</v>
      </c>
      <c r="AA254" s="19">
        <v>0.79517533305999999</v>
      </c>
      <c r="AB254" s="19">
        <v>0.16176664961000001</v>
      </c>
      <c r="AC254" s="19">
        <v>8.4014816973999994E-3</v>
      </c>
      <c r="AD254" s="19">
        <v>8.4045318521000001E-2</v>
      </c>
      <c r="AE254" s="19">
        <v>9.5727411063000006E-2</v>
      </c>
      <c r="AF254" s="19">
        <v>0.16444739669</v>
      </c>
      <c r="AG254" s="19">
        <v>0.14918984501999999</v>
      </c>
      <c r="AH254" s="19">
        <v>0.22104132282</v>
      </c>
      <c r="AI254" s="19">
        <v>0.27218563918999999</v>
      </c>
      <c r="AJ254" s="19">
        <v>1.3363066692999999E-2</v>
      </c>
      <c r="AK254" s="19" t="s">
        <v>162</v>
      </c>
      <c r="AL254" s="19">
        <v>0.15304320714</v>
      </c>
      <c r="AM254" s="19">
        <v>0.26202862400999999</v>
      </c>
      <c r="AN254" s="19">
        <v>0.16749416234</v>
      </c>
      <c r="AO254" s="19">
        <v>0.10497615796</v>
      </c>
      <c r="AP254" s="19">
        <v>0.12619506756000001</v>
      </c>
      <c r="AQ254" s="19">
        <v>0.18626278099999999</v>
      </c>
      <c r="AR254" s="7">
        <v>2</v>
      </c>
      <c r="AS254" s="7">
        <v>0</v>
      </c>
      <c r="AT254" s="7">
        <v>3</v>
      </c>
      <c r="AU254" s="7">
        <v>5</v>
      </c>
      <c r="AV254" s="7">
        <v>0</v>
      </c>
      <c r="AW254" s="7">
        <v>0</v>
      </c>
      <c r="AX254" s="19">
        <v>0</v>
      </c>
      <c r="AY254" s="20">
        <v>483.40945246012535</v>
      </c>
      <c r="AZ254" s="20">
        <v>491.78012109000002</v>
      </c>
      <c r="BA254" s="20">
        <v>349.06</v>
      </c>
      <c r="BB254" s="20">
        <v>147.96</v>
      </c>
      <c r="BC254" s="21">
        <v>298.50118685451173</v>
      </c>
      <c r="BD254" s="21">
        <v>338.35313630279217</v>
      </c>
      <c r="BE254" s="21">
        <v>605.73</v>
      </c>
      <c r="BF254" s="21" t="s">
        <v>148</v>
      </c>
      <c r="BG254" s="21" t="s">
        <v>148</v>
      </c>
      <c r="BH254" s="21" t="s">
        <v>148</v>
      </c>
      <c r="BI254" s="21">
        <v>153.05559286788178</v>
      </c>
      <c r="BJ254" s="21">
        <v>192.90754231616219</v>
      </c>
      <c r="BK254" s="21">
        <v>460.28440601337007</v>
      </c>
      <c r="BL254" s="21" t="s">
        <v>148</v>
      </c>
      <c r="BM254" s="21" t="s">
        <v>148</v>
      </c>
      <c r="BN254" s="21" t="s">
        <v>148</v>
      </c>
      <c r="BO254" s="21">
        <v>348.64309398662999</v>
      </c>
      <c r="BP254" s="21" t="s">
        <v>148</v>
      </c>
      <c r="BQ254" s="18">
        <v>88869431.560000002</v>
      </c>
      <c r="BR254" s="19">
        <v>1.6371212142</v>
      </c>
      <c r="BS254" s="19">
        <v>0.68968702276000005</v>
      </c>
      <c r="BT254" s="19">
        <v>1.5230087221999999</v>
      </c>
      <c r="BU254" s="17">
        <v>0.89242974939572184</v>
      </c>
      <c r="BV254" s="17">
        <v>0.89148418941228458</v>
      </c>
      <c r="BW254" s="17">
        <v>-5.5015609547992544E-3</v>
      </c>
      <c r="BX254" s="17">
        <v>-6.7343678758446815E-4</v>
      </c>
      <c r="BY254" s="18">
        <v>509498</v>
      </c>
      <c r="BZ254" s="18" t="s">
        <v>148</v>
      </c>
    </row>
    <row r="255" spans="1:78" x14ac:dyDescent="0.2">
      <c r="A255" s="7" t="s">
        <v>82</v>
      </c>
      <c r="B255" s="7">
        <v>2018</v>
      </c>
      <c r="C255" s="7" t="s">
        <v>45</v>
      </c>
      <c r="D255" s="7">
        <v>1</v>
      </c>
      <c r="E255" s="7" t="s">
        <v>48</v>
      </c>
      <c r="F255" s="7">
        <v>0</v>
      </c>
      <c r="G255" s="7">
        <v>0</v>
      </c>
      <c r="H255" s="7">
        <v>0</v>
      </c>
      <c r="I255" s="27">
        <v>0</v>
      </c>
      <c r="J255" s="7">
        <v>0</v>
      </c>
      <c r="K255" s="7">
        <v>1</v>
      </c>
      <c r="L255" s="7" t="s">
        <v>47</v>
      </c>
      <c r="M255" s="7" t="s">
        <v>148</v>
      </c>
      <c r="N255" s="18">
        <v>387042</v>
      </c>
      <c r="O255" s="18">
        <v>266827</v>
      </c>
      <c r="P255" s="17">
        <v>8.7557008822935101E-2</v>
      </c>
      <c r="Q255" s="18">
        <v>222607</v>
      </c>
      <c r="R255" s="18">
        <v>89260.333333333314</v>
      </c>
      <c r="S255" s="18">
        <v>0</v>
      </c>
      <c r="T255" s="18">
        <v>1212969.3611111112</v>
      </c>
      <c r="U255" s="18">
        <v>562316.5555555555</v>
      </c>
      <c r="V255" s="18">
        <v>0</v>
      </c>
      <c r="W255" s="18">
        <v>0</v>
      </c>
      <c r="X255" s="17">
        <v>0.61280019952681664</v>
      </c>
      <c r="Y255" s="19">
        <v>0</v>
      </c>
      <c r="Z255" s="19">
        <v>1.9091497987000002E-2</v>
      </c>
      <c r="AA255" s="19">
        <v>0.74209737173000001</v>
      </c>
      <c r="AB255" s="19">
        <v>0.22921443180000001</v>
      </c>
      <c r="AC255" s="19">
        <v>9.5966984737000001E-3</v>
      </c>
      <c r="AD255" s="19">
        <v>7.8731503519000004E-2</v>
      </c>
      <c r="AE255" s="19">
        <v>9.0773777030999994E-2</v>
      </c>
      <c r="AF255" s="19">
        <v>0.16125510404999999</v>
      </c>
      <c r="AG255" s="19">
        <v>0.14925286227000001</v>
      </c>
      <c r="AH255" s="19">
        <v>0.21763798210999999</v>
      </c>
      <c r="AI255" s="19">
        <v>0.28645981178000002</v>
      </c>
      <c r="AJ255" s="19">
        <v>1.5888959248E-2</v>
      </c>
      <c r="AK255" s="19">
        <v>0.1172820636</v>
      </c>
      <c r="AL255" s="19">
        <v>0.1489180514</v>
      </c>
      <c r="AM255" s="19">
        <v>0.25076970107000002</v>
      </c>
      <c r="AN255" s="19">
        <v>0.16649926123</v>
      </c>
      <c r="AO255" s="19">
        <v>0.10339105182</v>
      </c>
      <c r="AP255" s="19">
        <v>0.13825869234999999</v>
      </c>
      <c r="AQ255" s="19">
        <v>7.4881178534000004E-2</v>
      </c>
      <c r="AR255" s="7">
        <v>3</v>
      </c>
      <c r="AS255" s="7">
        <v>1</v>
      </c>
      <c r="AT255" s="7">
        <v>0</v>
      </c>
      <c r="AU255" s="7" t="s">
        <v>148</v>
      </c>
      <c r="AV255" s="7" t="s">
        <v>148</v>
      </c>
      <c r="AW255" s="7" t="s">
        <v>148</v>
      </c>
      <c r="AX255" s="19">
        <v>0</v>
      </c>
      <c r="AY255" s="20">
        <v>566.55934799953855</v>
      </c>
      <c r="AZ255" s="20">
        <v>586.30292959999997</v>
      </c>
      <c r="BA255" s="20">
        <v>442.09187550000001</v>
      </c>
      <c r="BB255" s="20">
        <v>157.46978089999999</v>
      </c>
      <c r="BC255" s="21">
        <v>327.35043985138049</v>
      </c>
      <c r="BD255" s="21">
        <v>402.55948207687032</v>
      </c>
      <c r="BE255" s="21">
        <v>652.76831603686742</v>
      </c>
      <c r="BF255" s="21" t="s">
        <v>148</v>
      </c>
      <c r="BG255" s="21" t="s">
        <v>148</v>
      </c>
      <c r="BH255" s="21" t="s">
        <v>148</v>
      </c>
      <c r="BI255" s="21">
        <v>117.63733090185005</v>
      </c>
      <c r="BJ255" s="21">
        <v>192.84637312733986</v>
      </c>
      <c r="BK255" s="21">
        <v>443.05520708733718</v>
      </c>
      <c r="BL255" s="21" t="s">
        <v>148</v>
      </c>
      <c r="BM255" s="21" t="s">
        <v>148</v>
      </c>
      <c r="BN255" s="21" t="s">
        <v>148</v>
      </c>
      <c r="BO255" s="21">
        <v>413.22560894953034</v>
      </c>
      <c r="BP255" s="21" t="s">
        <v>148</v>
      </c>
      <c r="BQ255" s="18">
        <v>239295565.46000001</v>
      </c>
      <c r="BR255" s="19">
        <v>1.6959681052</v>
      </c>
      <c r="BS255" s="19">
        <v>0.68060253422000005</v>
      </c>
      <c r="BT255" s="19">
        <v>1.5067830632000001</v>
      </c>
      <c r="BU255" s="17">
        <v>0.80058525310030226</v>
      </c>
      <c r="BV255" s="17">
        <v>0.80014091766744755</v>
      </c>
      <c r="BW255" s="17">
        <v>6.4439143139390379E-2</v>
      </c>
      <c r="BX255" s="17">
        <v>6.4838848851010281E-2</v>
      </c>
      <c r="BY255" s="18">
        <v>494417.00000000006</v>
      </c>
      <c r="BZ255" s="18" t="s">
        <v>148</v>
      </c>
    </row>
    <row r="256" spans="1:78" x14ac:dyDescent="0.2">
      <c r="A256" s="7" t="s">
        <v>82</v>
      </c>
      <c r="B256" s="7">
        <v>2019</v>
      </c>
      <c r="C256" s="7" t="s">
        <v>45</v>
      </c>
      <c r="D256" s="7">
        <v>1</v>
      </c>
      <c r="E256" s="7" t="s">
        <v>48</v>
      </c>
      <c r="F256" s="7">
        <v>0</v>
      </c>
      <c r="G256" s="7">
        <v>0</v>
      </c>
      <c r="H256" s="7">
        <v>1</v>
      </c>
      <c r="I256" s="27">
        <v>0</v>
      </c>
      <c r="J256" s="7">
        <v>0</v>
      </c>
      <c r="K256" s="7" t="s">
        <v>148</v>
      </c>
      <c r="L256" s="7" t="s">
        <v>148</v>
      </c>
      <c r="M256" s="7" t="s">
        <v>148</v>
      </c>
      <c r="N256" s="18" t="s">
        <v>148</v>
      </c>
      <c r="O256" s="18" t="s">
        <v>148</v>
      </c>
      <c r="P256" s="17" t="s">
        <v>148</v>
      </c>
      <c r="Q256" s="18">
        <v>210159.54753701156</v>
      </c>
      <c r="R256" s="18">
        <v>84269.188598454493</v>
      </c>
      <c r="S256" s="18">
        <v>0</v>
      </c>
      <c r="T256" s="18" t="s">
        <v>148</v>
      </c>
      <c r="U256" s="18" t="s">
        <v>148</v>
      </c>
      <c r="V256" s="18" t="s">
        <v>148</v>
      </c>
      <c r="W256" s="18" t="s">
        <v>148</v>
      </c>
      <c r="X256" s="17" t="s">
        <v>148</v>
      </c>
      <c r="Y256" s="19">
        <v>0</v>
      </c>
      <c r="Z256" s="19">
        <v>1.7974816452000001E-2</v>
      </c>
      <c r="AA256" s="19">
        <v>0.72791346387</v>
      </c>
      <c r="AB256" s="19">
        <v>0.24421538437000001</v>
      </c>
      <c r="AC256" s="19">
        <v>9.8963353000999996E-3</v>
      </c>
      <c r="AD256" s="19">
        <v>7.5903246280000003E-2</v>
      </c>
      <c r="AE256" s="19">
        <v>8.8487184912E-2</v>
      </c>
      <c r="AF256" s="19">
        <v>0.16051573776</v>
      </c>
      <c r="AG256" s="19">
        <v>0.14788086786999999</v>
      </c>
      <c r="AH256" s="19">
        <v>0.21136472266</v>
      </c>
      <c r="AI256" s="19">
        <v>0.29745030285000001</v>
      </c>
      <c r="AJ256" s="19">
        <v>1.8397937675999999E-2</v>
      </c>
      <c r="AK256" s="19">
        <v>0.12473848758</v>
      </c>
      <c r="AL256" s="19">
        <v>0.14751651348</v>
      </c>
      <c r="AM256" s="19">
        <v>0.24470119022</v>
      </c>
      <c r="AN256" s="19">
        <v>0.16409267922000001</v>
      </c>
      <c r="AO256" s="19">
        <v>0.10430329956000001</v>
      </c>
      <c r="AP256" s="19">
        <v>0.14055852001999999</v>
      </c>
      <c r="AQ256" s="19">
        <v>7.4089309921000004E-2</v>
      </c>
      <c r="AR256" s="7">
        <v>3</v>
      </c>
      <c r="AS256" s="7">
        <v>0</v>
      </c>
      <c r="AT256" s="7">
        <v>0</v>
      </c>
      <c r="AU256" s="7" t="s">
        <v>148</v>
      </c>
      <c r="AV256" s="7" t="s">
        <v>148</v>
      </c>
      <c r="AW256" s="7" t="s">
        <v>148</v>
      </c>
      <c r="AX256" s="19">
        <v>0</v>
      </c>
      <c r="AY256" s="20" t="s">
        <v>148</v>
      </c>
      <c r="AZ256" s="20" t="s">
        <v>148</v>
      </c>
      <c r="BA256" s="20">
        <v>366.38331513000003</v>
      </c>
      <c r="BB256" s="20">
        <v>169.75070575000001</v>
      </c>
      <c r="BC256" s="21">
        <v>283.74163121413699</v>
      </c>
      <c r="BD256" s="21">
        <v>361.75782125210094</v>
      </c>
      <c r="BE256" s="21">
        <v>552.87572870673944</v>
      </c>
      <c r="BF256" s="21" t="s">
        <v>148</v>
      </c>
      <c r="BG256" s="21" t="s">
        <v>148</v>
      </c>
      <c r="BH256" s="21" t="s">
        <v>148</v>
      </c>
      <c r="BI256" s="21">
        <v>109.17132780965588</v>
      </c>
      <c r="BJ256" s="21">
        <v>187.1875178476198</v>
      </c>
      <c r="BK256" s="21">
        <v>378.30542530225824</v>
      </c>
      <c r="BL256" s="21" t="s">
        <v>148</v>
      </c>
      <c r="BM256" s="21" t="s">
        <v>148</v>
      </c>
      <c r="BN256" s="21" t="s">
        <v>148</v>
      </c>
      <c r="BO256" s="21">
        <v>386.0086367378143</v>
      </c>
      <c r="BP256" s="21" t="s">
        <v>148</v>
      </c>
      <c r="BQ256" s="18" t="s">
        <v>148</v>
      </c>
      <c r="BR256" s="19" t="s">
        <v>148</v>
      </c>
      <c r="BS256" s="19" t="s">
        <v>148</v>
      </c>
      <c r="BT256" s="19" t="s">
        <v>148</v>
      </c>
      <c r="BU256" s="17" t="s">
        <v>148</v>
      </c>
      <c r="BV256" s="17" t="s">
        <v>148</v>
      </c>
      <c r="BW256" s="17" t="s">
        <v>148</v>
      </c>
      <c r="BX256" s="17" t="s">
        <v>148</v>
      </c>
      <c r="BY256" s="18">
        <v>494417.00000000006</v>
      </c>
      <c r="BZ256" s="18" t="s">
        <v>148</v>
      </c>
    </row>
    <row r="257" spans="1:78" x14ac:dyDescent="0.2">
      <c r="A257" s="7" t="s">
        <v>82</v>
      </c>
      <c r="B257" s="7">
        <v>2020</v>
      </c>
      <c r="C257" s="7" t="s">
        <v>51</v>
      </c>
      <c r="D257" s="7">
        <v>1</v>
      </c>
      <c r="E257" s="7" t="s">
        <v>48</v>
      </c>
      <c r="F257" s="7">
        <v>0</v>
      </c>
      <c r="G257" s="7">
        <v>0</v>
      </c>
      <c r="H257" s="7">
        <v>1</v>
      </c>
      <c r="I257" s="27">
        <v>0</v>
      </c>
      <c r="J257" s="7">
        <v>0</v>
      </c>
      <c r="K257" s="7" t="s">
        <v>148</v>
      </c>
      <c r="L257" s="7" t="s">
        <v>148</v>
      </c>
      <c r="M257" s="7" t="s">
        <v>148</v>
      </c>
      <c r="N257" s="18" t="s">
        <v>148</v>
      </c>
      <c r="O257" s="18" t="s">
        <v>148</v>
      </c>
      <c r="P257" s="17" t="s">
        <v>148</v>
      </c>
      <c r="Q257" s="18" t="s">
        <v>148</v>
      </c>
      <c r="R257" s="18" t="s">
        <v>148</v>
      </c>
      <c r="S257" s="18" t="s">
        <v>148</v>
      </c>
      <c r="T257" s="18" t="s">
        <v>148</v>
      </c>
      <c r="U257" s="18" t="s">
        <v>148</v>
      </c>
      <c r="V257" s="18" t="s">
        <v>148</v>
      </c>
      <c r="W257" s="18" t="s">
        <v>148</v>
      </c>
      <c r="X257" s="17" t="s">
        <v>148</v>
      </c>
      <c r="Y257" s="19" t="s">
        <v>148</v>
      </c>
      <c r="Z257" s="19" t="s">
        <v>148</v>
      </c>
      <c r="AA257" s="19" t="s">
        <v>148</v>
      </c>
      <c r="AB257" s="19" t="s">
        <v>148</v>
      </c>
      <c r="AC257" s="19" t="s">
        <v>148</v>
      </c>
      <c r="AD257" s="19" t="s">
        <v>148</v>
      </c>
      <c r="AE257" s="19" t="s">
        <v>148</v>
      </c>
      <c r="AF257" s="19" t="s">
        <v>148</v>
      </c>
      <c r="AG257" s="19" t="s">
        <v>148</v>
      </c>
      <c r="AH257" s="19" t="s">
        <v>148</v>
      </c>
      <c r="AI257" s="19" t="s">
        <v>148</v>
      </c>
      <c r="AJ257" s="19" t="s">
        <v>148</v>
      </c>
      <c r="AK257" s="19" t="s">
        <v>148</v>
      </c>
      <c r="AL257" s="19" t="s">
        <v>148</v>
      </c>
      <c r="AM257" s="19" t="s">
        <v>148</v>
      </c>
      <c r="AN257" s="19" t="s">
        <v>148</v>
      </c>
      <c r="AO257" s="19" t="s">
        <v>148</v>
      </c>
      <c r="AP257" s="19" t="s">
        <v>148</v>
      </c>
      <c r="AQ257" s="19" t="s">
        <v>148</v>
      </c>
      <c r="AR257" s="7">
        <v>3</v>
      </c>
      <c r="AS257" s="7">
        <v>0</v>
      </c>
      <c r="AT257" s="7">
        <v>0</v>
      </c>
      <c r="AU257" s="7" t="s">
        <v>148</v>
      </c>
      <c r="AV257" s="7" t="s">
        <v>148</v>
      </c>
      <c r="AW257" s="7" t="s">
        <v>148</v>
      </c>
      <c r="AX257" s="19">
        <v>0</v>
      </c>
      <c r="AY257" s="20" t="s">
        <v>148</v>
      </c>
      <c r="AZ257" s="20" t="s">
        <v>148</v>
      </c>
      <c r="BA257" s="20" t="s">
        <v>148</v>
      </c>
      <c r="BB257" s="20" t="s">
        <v>148</v>
      </c>
      <c r="BC257" s="21">
        <v>313.53705175995162</v>
      </c>
      <c r="BD257" s="21">
        <v>381.7211045332179</v>
      </c>
      <c r="BE257" s="21">
        <v>655.03024647210748</v>
      </c>
      <c r="BF257" s="21" t="s">
        <v>148</v>
      </c>
      <c r="BG257" s="21" t="s">
        <v>148</v>
      </c>
      <c r="BH257" s="21" t="s">
        <v>148</v>
      </c>
      <c r="BI257" s="21">
        <v>137.42136106978859</v>
      </c>
      <c r="BJ257" s="21">
        <v>205.60541384305486</v>
      </c>
      <c r="BK257" s="21">
        <v>478.91455578194439</v>
      </c>
      <c r="BL257" s="21" t="s">
        <v>148</v>
      </c>
      <c r="BM257" s="21" t="s">
        <v>148</v>
      </c>
      <c r="BN257" s="21" t="s">
        <v>148</v>
      </c>
      <c r="BO257" s="21">
        <v>391.82839902349633</v>
      </c>
      <c r="BP257" s="21" t="s">
        <v>148</v>
      </c>
      <c r="BQ257" s="18" t="s">
        <v>148</v>
      </c>
      <c r="BR257" s="19" t="s">
        <v>148</v>
      </c>
      <c r="BS257" s="19" t="s">
        <v>148</v>
      </c>
      <c r="BT257" s="19" t="s">
        <v>148</v>
      </c>
      <c r="BU257" s="17" t="s">
        <v>148</v>
      </c>
      <c r="BV257" s="17" t="s">
        <v>148</v>
      </c>
      <c r="BW257" s="17" t="s">
        <v>148</v>
      </c>
      <c r="BX257" s="17" t="s">
        <v>148</v>
      </c>
      <c r="BY257" s="18">
        <v>494417.00000000006</v>
      </c>
      <c r="BZ257" s="18" t="s">
        <v>148</v>
      </c>
    </row>
    <row r="258" spans="1:78" x14ac:dyDescent="0.2">
      <c r="A258" s="7" t="s">
        <v>83</v>
      </c>
      <c r="B258" s="7">
        <v>2013</v>
      </c>
      <c r="C258" s="7" t="s">
        <v>148</v>
      </c>
      <c r="D258" s="7" t="s">
        <v>148</v>
      </c>
      <c r="E258" s="7" t="s">
        <v>148</v>
      </c>
      <c r="F258" s="7" t="s">
        <v>148</v>
      </c>
      <c r="G258" s="7" t="s">
        <v>148</v>
      </c>
      <c r="H258" s="7" t="s">
        <v>148</v>
      </c>
      <c r="I258" s="27">
        <v>1</v>
      </c>
      <c r="J258" s="7">
        <v>0</v>
      </c>
      <c r="K258" s="7" t="s">
        <v>148</v>
      </c>
      <c r="L258" s="7" t="s">
        <v>148</v>
      </c>
      <c r="M258" s="7">
        <v>1</v>
      </c>
      <c r="N258" s="18">
        <v>318450.00000000012</v>
      </c>
      <c r="O258" s="18">
        <v>83889.000000000044</v>
      </c>
      <c r="P258" s="17">
        <v>0.22646763312760154</v>
      </c>
      <c r="Q258" s="18" t="s">
        <v>148</v>
      </c>
      <c r="R258" s="18" t="s">
        <v>148</v>
      </c>
      <c r="S258" s="18">
        <v>58259.25</v>
      </c>
      <c r="T258" s="18">
        <v>457678</v>
      </c>
      <c r="U258" s="18" t="s">
        <v>148</v>
      </c>
      <c r="V258" s="18">
        <v>412486</v>
      </c>
      <c r="W258" s="18" t="s">
        <v>148</v>
      </c>
      <c r="X258" s="17">
        <v>0.560016291383022</v>
      </c>
      <c r="Y258" s="19" t="s">
        <v>148</v>
      </c>
      <c r="Z258" s="19" t="s">
        <v>148</v>
      </c>
      <c r="AA258" s="19" t="s">
        <v>148</v>
      </c>
      <c r="AB258" s="19" t="s">
        <v>148</v>
      </c>
      <c r="AC258" s="19" t="s">
        <v>148</v>
      </c>
      <c r="AD258" s="19" t="s">
        <v>148</v>
      </c>
      <c r="AE258" s="19" t="s">
        <v>148</v>
      </c>
      <c r="AF258" s="19" t="s">
        <v>148</v>
      </c>
      <c r="AG258" s="19" t="s">
        <v>148</v>
      </c>
      <c r="AH258" s="19" t="s">
        <v>148</v>
      </c>
      <c r="AI258" s="19" t="s">
        <v>148</v>
      </c>
      <c r="AJ258" s="19" t="s">
        <v>148</v>
      </c>
      <c r="AK258" s="19" t="s">
        <v>148</v>
      </c>
      <c r="AL258" s="19" t="s">
        <v>148</v>
      </c>
      <c r="AM258" s="19" t="s">
        <v>148</v>
      </c>
      <c r="AN258" s="19" t="s">
        <v>148</v>
      </c>
      <c r="AO258" s="19" t="s">
        <v>148</v>
      </c>
      <c r="AP258" s="19" t="s">
        <v>148</v>
      </c>
      <c r="AQ258" s="19" t="s">
        <v>148</v>
      </c>
      <c r="AR258" s="7" t="s">
        <v>148</v>
      </c>
      <c r="AS258" s="7" t="s">
        <v>148</v>
      </c>
      <c r="AT258" s="7" t="s">
        <v>148</v>
      </c>
      <c r="AU258" s="7">
        <v>6</v>
      </c>
      <c r="AV258" s="7">
        <v>0</v>
      </c>
      <c r="AW258" s="7">
        <v>0</v>
      </c>
      <c r="AX258" s="19" t="s">
        <v>148</v>
      </c>
      <c r="AY258" s="20">
        <v>191.21686199427961</v>
      </c>
      <c r="AZ258" s="20" t="s">
        <v>148</v>
      </c>
      <c r="BA258" s="20" t="s">
        <v>148</v>
      </c>
      <c r="BB258" s="20" t="s">
        <v>148</v>
      </c>
      <c r="BC258" s="21" t="s">
        <v>148</v>
      </c>
      <c r="BD258" s="21" t="s">
        <v>148</v>
      </c>
      <c r="BE258" s="21" t="s">
        <v>148</v>
      </c>
      <c r="BF258" s="21" t="s">
        <v>148</v>
      </c>
      <c r="BG258" s="21" t="s">
        <v>148</v>
      </c>
      <c r="BH258" s="21" t="s">
        <v>148</v>
      </c>
      <c r="BI258" s="21" t="s">
        <v>148</v>
      </c>
      <c r="BJ258" s="21" t="s">
        <v>148</v>
      </c>
      <c r="BK258" s="21" t="s">
        <v>148</v>
      </c>
      <c r="BL258" s="21" t="s">
        <v>148</v>
      </c>
      <c r="BM258" s="21" t="s">
        <v>148</v>
      </c>
      <c r="BN258" s="21" t="s">
        <v>148</v>
      </c>
      <c r="BO258" s="21" t="s">
        <v>148</v>
      </c>
      <c r="BP258" s="21" t="s">
        <v>148</v>
      </c>
      <c r="BQ258" s="18" t="s">
        <v>148</v>
      </c>
      <c r="BR258" s="19" t="s">
        <v>148</v>
      </c>
      <c r="BS258" s="19" t="s">
        <v>148</v>
      </c>
      <c r="BT258" s="19" t="s">
        <v>148</v>
      </c>
      <c r="BU258" s="17">
        <v>1.0237535308317354</v>
      </c>
      <c r="BV258" s="17">
        <v>1.0287606262188946</v>
      </c>
      <c r="BW258" s="17">
        <v>-0.32561354932365355</v>
      </c>
      <c r="BX258" s="17">
        <v>-0.34782367209836451</v>
      </c>
      <c r="BY258" s="18" t="s">
        <v>148</v>
      </c>
      <c r="BZ258" s="18" t="s">
        <v>148</v>
      </c>
    </row>
    <row r="259" spans="1:78" x14ac:dyDescent="0.2">
      <c r="A259" s="7" t="s">
        <v>83</v>
      </c>
      <c r="B259" s="7">
        <v>2014</v>
      </c>
      <c r="C259" s="7" t="s">
        <v>51</v>
      </c>
      <c r="D259" s="7">
        <v>1</v>
      </c>
      <c r="E259" s="7" t="s">
        <v>46</v>
      </c>
      <c r="F259" s="7">
        <v>0</v>
      </c>
      <c r="G259" s="7">
        <v>0</v>
      </c>
      <c r="H259" s="7" t="s">
        <v>148</v>
      </c>
      <c r="I259" s="27">
        <v>1</v>
      </c>
      <c r="J259" s="7">
        <v>0</v>
      </c>
      <c r="K259" s="7">
        <v>1</v>
      </c>
      <c r="L259" s="7" t="s">
        <v>47</v>
      </c>
      <c r="M259" s="7">
        <v>1</v>
      </c>
      <c r="N259" s="18">
        <v>241996</v>
      </c>
      <c r="O259" s="18">
        <v>69729.999999999985</v>
      </c>
      <c r="P259" s="17">
        <v>0.17615569576261361</v>
      </c>
      <c r="Q259" s="18">
        <v>20448.317917997385</v>
      </c>
      <c r="R259" s="18">
        <v>14879.647248669284</v>
      </c>
      <c r="S259" s="18">
        <v>33062.86816666666</v>
      </c>
      <c r="T259" s="18">
        <v>529873.58333333337</v>
      </c>
      <c r="U259" s="18">
        <v>145599.25</v>
      </c>
      <c r="V259" s="18">
        <v>435636</v>
      </c>
      <c r="W259" s="18">
        <v>143894</v>
      </c>
      <c r="X259" s="17">
        <v>0.56922435961900386</v>
      </c>
      <c r="Y259" s="19">
        <v>0</v>
      </c>
      <c r="Z259" s="19">
        <v>0.14000000000000001</v>
      </c>
      <c r="AA259" s="19">
        <v>0.62</v>
      </c>
      <c r="AB259" s="19">
        <v>0.23</v>
      </c>
      <c r="AC259" s="19">
        <v>0.01</v>
      </c>
      <c r="AD259" s="19">
        <v>7.0000000000000007E-2</v>
      </c>
      <c r="AE259" s="19">
        <v>7.0000000000000007E-2</v>
      </c>
      <c r="AF259" s="19">
        <v>0.15</v>
      </c>
      <c r="AG259" s="19">
        <v>0.15</v>
      </c>
      <c r="AH259" s="19">
        <v>0.23</v>
      </c>
      <c r="AI259" s="19">
        <v>0.32</v>
      </c>
      <c r="AJ259" s="19">
        <v>0.01</v>
      </c>
      <c r="AK259" s="19" t="s">
        <v>162</v>
      </c>
      <c r="AL259" s="19" t="s">
        <v>162</v>
      </c>
      <c r="AM259" s="19" t="s">
        <v>162</v>
      </c>
      <c r="AN259" s="19" t="s">
        <v>162</v>
      </c>
      <c r="AO259" s="19" t="s">
        <v>162</v>
      </c>
      <c r="AP259" s="19" t="s">
        <v>162</v>
      </c>
      <c r="AQ259" s="19" t="s">
        <v>162</v>
      </c>
      <c r="AR259" s="7">
        <v>4</v>
      </c>
      <c r="AS259" s="7">
        <v>0</v>
      </c>
      <c r="AT259" s="7">
        <v>0</v>
      </c>
      <c r="AU259" s="7">
        <v>4</v>
      </c>
      <c r="AV259" s="7">
        <v>0</v>
      </c>
      <c r="AW259" s="7">
        <v>2</v>
      </c>
      <c r="AX259" s="19">
        <v>0</v>
      </c>
      <c r="AY259" s="20">
        <v>284.55182342906579</v>
      </c>
      <c r="AZ259" s="20">
        <v>319.51</v>
      </c>
      <c r="BA259" s="20" t="s">
        <v>162</v>
      </c>
      <c r="BB259" s="20" t="s">
        <v>162</v>
      </c>
      <c r="BC259" s="21">
        <v>171.63654777290463</v>
      </c>
      <c r="BD259" s="21">
        <v>216.20355748434827</v>
      </c>
      <c r="BE259" s="21">
        <v>246.10363879371474</v>
      </c>
      <c r="BF259" s="21">
        <v>197.33000000000004</v>
      </c>
      <c r="BG259" s="21">
        <v>261.37</v>
      </c>
      <c r="BH259" s="21">
        <v>279.49000000000007</v>
      </c>
      <c r="BI259" s="21">
        <v>141.43356975512401</v>
      </c>
      <c r="BJ259" s="21">
        <v>186.00057946656767</v>
      </c>
      <c r="BK259" s="21">
        <v>215.90066077593417</v>
      </c>
      <c r="BL259" s="21">
        <v>125.42687500000001</v>
      </c>
      <c r="BM259" s="21">
        <v>189.46687500000002</v>
      </c>
      <c r="BN259" s="21">
        <v>207.58687500000002</v>
      </c>
      <c r="BO259" s="21">
        <v>222.89985301778057</v>
      </c>
      <c r="BP259" s="21">
        <v>264.60000000000014</v>
      </c>
      <c r="BQ259" s="18">
        <v>14554693.110000001</v>
      </c>
      <c r="BR259" s="19">
        <v>1.665</v>
      </c>
      <c r="BS259" s="19">
        <v>0.70199999999999996</v>
      </c>
      <c r="BT259" s="19">
        <v>1.514</v>
      </c>
      <c r="BU259" s="17">
        <v>0.96401728083165728</v>
      </c>
      <c r="BV259" s="17">
        <v>0.96837835045566834</v>
      </c>
      <c r="BW259" s="17">
        <v>-0.17304439532079549</v>
      </c>
      <c r="BX259" s="17">
        <v>-0.17568608027761981</v>
      </c>
      <c r="BY259" s="18">
        <v>97545.881339559317</v>
      </c>
      <c r="BZ259" s="18">
        <v>2394.1186604406762</v>
      </c>
    </row>
    <row r="260" spans="1:78" x14ac:dyDescent="0.2">
      <c r="A260" s="7" t="s">
        <v>83</v>
      </c>
      <c r="B260" s="7">
        <v>2015</v>
      </c>
      <c r="C260" s="7" t="s">
        <v>51</v>
      </c>
      <c r="D260" s="7">
        <v>0</v>
      </c>
      <c r="E260" s="7" t="s">
        <v>46</v>
      </c>
      <c r="F260" s="7">
        <v>0</v>
      </c>
      <c r="G260" s="7">
        <v>0</v>
      </c>
      <c r="H260" s="7" t="s">
        <v>148</v>
      </c>
      <c r="I260" s="27">
        <v>1</v>
      </c>
      <c r="J260" s="7">
        <v>0</v>
      </c>
      <c r="K260" s="7">
        <v>1</v>
      </c>
      <c r="L260" s="7" t="s">
        <v>47</v>
      </c>
      <c r="M260" s="7">
        <v>1</v>
      </c>
      <c r="N260" s="18">
        <v>168674</v>
      </c>
      <c r="O260" s="18">
        <v>60388.999999999978</v>
      </c>
      <c r="P260" s="17">
        <v>0.13058779129030859</v>
      </c>
      <c r="Q260" s="18">
        <v>39794.896162026285</v>
      </c>
      <c r="R260" s="18">
        <v>37009.353837973715</v>
      </c>
      <c r="S260" s="18">
        <v>0</v>
      </c>
      <c r="T260" s="18">
        <v>494901.66666666663</v>
      </c>
      <c r="U260" s="18">
        <v>219346.58333333334</v>
      </c>
      <c r="V260" s="18">
        <v>449034</v>
      </c>
      <c r="W260" s="18">
        <v>199261</v>
      </c>
      <c r="X260" s="17">
        <v>0.41919683894247262</v>
      </c>
      <c r="Y260" s="19">
        <v>1.9673759407E-3</v>
      </c>
      <c r="Z260" s="19">
        <v>0.11376399129</v>
      </c>
      <c r="AA260" s="19">
        <v>0.60295297398000003</v>
      </c>
      <c r="AB260" s="19">
        <v>0.25891049394999999</v>
      </c>
      <c r="AC260" s="19">
        <v>2.6550024831000002E-3</v>
      </c>
      <c r="AD260" s="19">
        <v>0.08</v>
      </c>
      <c r="AE260" s="19">
        <v>7.0000000000000007E-2</v>
      </c>
      <c r="AF260" s="19">
        <v>0.14000000000000001</v>
      </c>
      <c r="AG260" s="19">
        <v>0.14000000000000001</v>
      </c>
      <c r="AH260" s="19">
        <v>0.22</v>
      </c>
      <c r="AI260" s="19">
        <v>0.34</v>
      </c>
      <c r="AJ260" s="19">
        <v>0.01</v>
      </c>
      <c r="AK260" s="19" t="s">
        <v>162</v>
      </c>
      <c r="AL260" s="19" t="s">
        <v>162</v>
      </c>
      <c r="AM260" s="19" t="s">
        <v>162</v>
      </c>
      <c r="AN260" s="19" t="s">
        <v>162</v>
      </c>
      <c r="AO260" s="19" t="s">
        <v>162</v>
      </c>
      <c r="AP260" s="19" t="s">
        <v>162</v>
      </c>
      <c r="AQ260" s="19" t="s">
        <v>162</v>
      </c>
      <c r="AR260" s="7">
        <v>5</v>
      </c>
      <c r="AS260" s="7">
        <v>1</v>
      </c>
      <c r="AT260" s="7">
        <v>0</v>
      </c>
      <c r="AU260" s="7">
        <v>4</v>
      </c>
      <c r="AV260" s="7">
        <v>0</v>
      </c>
      <c r="AW260" s="7">
        <v>0</v>
      </c>
      <c r="AX260" s="19">
        <v>0</v>
      </c>
      <c r="AY260" s="20">
        <v>307.4094644393594</v>
      </c>
      <c r="AZ260" s="20">
        <v>314.06902703999998</v>
      </c>
      <c r="BA260" s="20">
        <v>196</v>
      </c>
      <c r="BB260" s="20">
        <v>127</v>
      </c>
      <c r="BC260" s="21">
        <v>149.20937731609766</v>
      </c>
      <c r="BD260" s="21">
        <v>192.02748287388229</v>
      </c>
      <c r="BE260" s="21">
        <v>225.9881336552541</v>
      </c>
      <c r="BF260" s="21">
        <v>175.1</v>
      </c>
      <c r="BG260" s="21">
        <v>229.78</v>
      </c>
      <c r="BH260" s="21">
        <v>265.68</v>
      </c>
      <c r="BI260" s="21">
        <v>137.80929843588703</v>
      </c>
      <c r="BJ260" s="21">
        <v>180.62740399367169</v>
      </c>
      <c r="BK260" s="21">
        <v>214.58805477504347</v>
      </c>
      <c r="BL260" s="21">
        <v>137.95124999999999</v>
      </c>
      <c r="BM260" s="21">
        <v>192.63125000000002</v>
      </c>
      <c r="BN260" s="21">
        <v>228.53125</v>
      </c>
      <c r="BO260" s="21">
        <v>196.0628784629931</v>
      </c>
      <c r="BP260" s="21">
        <v>234.07999999999998</v>
      </c>
      <c r="BQ260" s="18">
        <v>28293252.23</v>
      </c>
      <c r="BR260" s="19">
        <v>1.6892483277000001</v>
      </c>
      <c r="BS260" s="19">
        <v>0.70218755794999999</v>
      </c>
      <c r="BT260" s="19">
        <v>1.5589721067</v>
      </c>
      <c r="BU260" s="17">
        <v>1.0265533881093201</v>
      </c>
      <c r="BV260" s="17">
        <v>1.0236247128817413</v>
      </c>
      <c r="BW260" s="17">
        <v>-6.4384089593966007E-2</v>
      </c>
      <c r="BX260" s="17">
        <v>-6.0632716035424507E-2</v>
      </c>
      <c r="BY260" s="18">
        <v>101680.6395416545</v>
      </c>
      <c r="BZ260" s="18">
        <v>2249.360458345499</v>
      </c>
    </row>
    <row r="261" spans="1:78" x14ac:dyDescent="0.2">
      <c r="A261" s="7" t="s">
        <v>83</v>
      </c>
      <c r="B261" s="7">
        <v>2016</v>
      </c>
      <c r="C261" s="7" t="s">
        <v>51</v>
      </c>
      <c r="D261" s="7">
        <v>0</v>
      </c>
      <c r="E261" s="7" t="s">
        <v>46</v>
      </c>
      <c r="F261" s="7">
        <v>0</v>
      </c>
      <c r="G261" s="7">
        <v>0</v>
      </c>
      <c r="H261" s="7" t="s">
        <v>148</v>
      </c>
      <c r="I261" s="27">
        <v>1</v>
      </c>
      <c r="J261" s="7">
        <v>0</v>
      </c>
      <c r="K261" s="7">
        <v>1</v>
      </c>
      <c r="L261" s="7" t="s">
        <v>47</v>
      </c>
      <c r="M261" s="7">
        <v>1</v>
      </c>
      <c r="N261" s="18">
        <v>142284.00000000003</v>
      </c>
      <c r="O261" s="18">
        <v>48637.999999999949</v>
      </c>
      <c r="P261" s="17">
        <v>0.10968273801829753</v>
      </c>
      <c r="Q261" s="18">
        <v>42884</v>
      </c>
      <c r="R261" s="18">
        <v>28650.583333333328</v>
      </c>
      <c r="S261" s="18">
        <v>0</v>
      </c>
      <c r="T261" s="18">
        <v>510959.08333333326</v>
      </c>
      <c r="U261" s="18">
        <v>249429.33333333334</v>
      </c>
      <c r="V261" s="18">
        <v>461591</v>
      </c>
      <c r="W261" s="18">
        <v>222110</v>
      </c>
      <c r="X261" s="17">
        <v>0.35863897878460987</v>
      </c>
      <c r="Y261" s="19">
        <v>0.01</v>
      </c>
      <c r="Z261" s="19">
        <v>0.15</v>
      </c>
      <c r="AA261" s="19">
        <v>0.61</v>
      </c>
      <c r="AB261" s="19">
        <v>0.22</v>
      </c>
      <c r="AC261" s="19">
        <v>0.01</v>
      </c>
      <c r="AD261" s="19">
        <v>0.09</v>
      </c>
      <c r="AE261" s="19">
        <v>7.0000000000000007E-2</v>
      </c>
      <c r="AF261" s="19">
        <v>0.14000000000000001</v>
      </c>
      <c r="AG261" s="19">
        <v>0.14000000000000001</v>
      </c>
      <c r="AH261" s="19">
        <v>0.22</v>
      </c>
      <c r="AI261" s="19">
        <v>0.34</v>
      </c>
      <c r="AJ261" s="19">
        <v>0.01</v>
      </c>
      <c r="AK261" s="19" t="s">
        <v>162</v>
      </c>
      <c r="AL261" s="19">
        <v>0.15</v>
      </c>
      <c r="AM261" s="19">
        <v>0.32</v>
      </c>
      <c r="AN261" s="19">
        <v>0.21</v>
      </c>
      <c r="AO261" s="19">
        <v>0.13</v>
      </c>
      <c r="AP261" s="19">
        <v>0.12</v>
      </c>
      <c r="AQ261" s="19">
        <v>0.06</v>
      </c>
      <c r="AR261" s="7">
        <v>5</v>
      </c>
      <c r="AS261" s="7">
        <v>0</v>
      </c>
      <c r="AT261" s="7">
        <v>0</v>
      </c>
      <c r="AU261" s="7">
        <v>4</v>
      </c>
      <c r="AV261" s="7">
        <v>0</v>
      </c>
      <c r="AW261" s="7">
        <v>0</v>
      </c>
      <c r="AX261" s="19">
        <v>0</v>
      </c>
      <c r="AY261" s="20">
        <v>308.18407076996556</v>
      </c>
      <c r="AZ261" s="20">
        <v>317.36267789999999</v>
      </c>
      <c r="BA261" s="20">
        <v>205</v>
      </c>
      <c r="BB261" s="20">
        <v>127</v>
      </c>
      <c r="BC261" s="21">
        <v>165.27785107267158</v>
      </c>
      <c r="BD261" s="21">
        <v>200.04138927665349</v>
      </c>
      <c r="BE261" s="21">
        <v>238.08004678295507</v>
      </c>
      <c r="BF261" s="21">
        <v>199.14</v>
      </c>
      <c r="BG261" s="21">
        <v>249.60000000000005</v>
      </c>
      <c r="BH261" s="21">
        <v>296.64999999999998</v>
      </c>
      <c r="BI261" s="21">
        <v>150.89081193778597</v>
      </c>
      <c r="BJ261" s="21">
        <v>185.65435014176785</v>
      </c>
      <c r="BK261" s="21">
        <v>223.6930076480694</v>
      </c>
      <c r="BL261" s="21">
        <v>147.44041666666669</v>
      </c>
      <c r="BM261" s="21">
        <v>197.90041666666667</v>
      </c>
      <c r="BN261" s="21">
        <v>244.95041666666674</v>
      </c>
      <c r="BO261" s="21">
        <v>207.73093740230215</v>
      </c>
      <c r="BP261" s="21">
        <v>252.28000000000003</v>
      </c>
      <c r="BQ261" s="18">
        <v>14950690.949999999</v>
      </c>
      <c r="BR261" s="19">
        <v>1.7180931290999999</v>
      </c>
      <c r="BS261" s="19">
        <v>0.70431500578999995</v>
      </c>
      <c r="BT261" s="19">
        <v>1.5475259082999999</v>
      </c>
      <c r="BU261" s="17">
        <v>0.96308717915902808</v>
      </c>
      <c r="BV261" s="17">
        <v>0.96136322622197457</v>
      </c>
      <c r="BW261" s="17">
        <v>-9.1909235931001781E-2</v>
      </c>
      <c r="BX261" s="17">
        <v>-9.0272651492847911E-2</v>
      </c>
      <c r="BY261" s="18">
        <v>101311.60621605971</v>
      </c>
      <c r="BZ261" s="18">
        <v>3630.3937839402956</v>
      </c>
    </row>
    <row r="262" spans="1:78" x14ac:dyDescent="0.2">
      <c r="A262" s="7" t="s">
        <v>83</v>
      </c>
      <c r="B262" s="7">
        <v>2017</v>
      </c>
      <c r="C262" s="7" t="s">
        <v>51</v>
      </c>
      <c r="D262" s="7">
        <v>0</v>
      </c>
      <c r="E262" s="7" t="s">
        <v>46</v>
      </c>
      <c r="F262" s="7">
        <v>0</v>
      </c>
      <c r="G262" s="7">
        <v>0</v>
      </c>
      <c r="H262" s="7">
        <v>0</v>
      </c>
      <c r="I262" s="27">
        <v>1</v>
      </c>
      <c r="J262" s="7">
        <v>0</v>
      </c>
      <c r="K262" s="7">
        <v>1</v>
      </c>
      <c r="L262" s="7" t="s">
        <v>47</v>
      </c>
      <c r="M262" s="7">
        <v>1</v>
      </c>
      <c r="N262" s="18">
        <v>156218.99999999991</v>
      </c>
      <c r="O262" s="18">
        <v>37375.999999999993</v>
      </c>
      <c r="P262" s="17">
        <v>0.11131798493143352</v>
      </c>
      <c r="Q262" s="18">
        <v>42473.916666666664</v>
      </c>
      <c r="R262" s="18">
        <v>22641.666666666672</v>
      </c>
      <c r="S262" s="18">
        <v>0</v>
      </c>
      <c r="T262" s="18">
        <v>506676.33333333337</v>
      </c>
      <c r="U262" s="18">
        <v>260584.5</v>
      </c>
      <c r="V262" s="18">
        <v>462757</v>
      </c>
      <c r="W262" s="18">
        <v>232260</v>
      </c>
      <c r="X262" s="17">
        <v>0.39780036999949081</v>
      </c>
      <c r="Y262" s="19">
        <v>0</v>
      </c>
      <c r="Z262" s="19">
        <v>0.10760616984</v>
      </c>
      <c r="AA262" s="19">
        <v>0.65698131849999997</v>
      </c>
      <c r="AB262" s="19">
        <v>0.23085649460999999</v>
      </c>
      <c r="AC262" s="19">
        <v>4.5560170530000001E-3</v>
      </c>
      <c r="AD262" s="19">
        <v>8.3252520447000003E-2</v>
      </c>
      <c r="AE262" s="19">
        <v>6.9328307687000004E-2</v>
      </c>
      <c r="AF262" s="19">
        <v>0.14109015058999999</v>
      </c>
      <c r="AG262" s="19">
        <v>0.13896766875</v>
      </c>
      <c r="AH262" s="19">
        <v>0.20767386969000001</v>
      </c>
      <c r="AI262" s="19">
        <v>0.34870912850000002</v>
      </c>
      <c r="AJ262" s="19">
        <v>1.0978354345E-2</v>
      </c>
      <c r="AK262" s="19" t="s">
        <v>162</v>
      </c>
      <c r="AL262" s="19">
        <v>0.13258192596999999</v>
      </c>
      <c r="AM262" s="19">
        <v>0.25865002836000001</v>
      </c>
      <c r="AN262" s="19">
        <v>0.17649534335</v>
      </c>
      <c r="AO262" s="19">
        <v>0.11091797339999999</v>
      </c>
      <c r="AP262" s="19">
        <v>0.10886868058</v>
      </c>
      <c r="AQ262" s="19">
        <v>0.21248604834000001</v>
      </c>
      <c r="AR262" s="7">
        <v>4</v>
      </c>
      <c r="AS262" s="7">
        <v>0</v>
      </c>
      <c r="AT262" s="7">
        <v>1</v>
      </c>
      <c r="AU262" s="7">
        <v>4</v>
      </c>
      <c r="AV262" s="7">
        <v>0</v>
      </c>
      <c r="AW262" s="7">
        <v>0</v>
      </c>
      <c r="AX262" s="19">
        <v>0</v>
      </c>
      <c r="AY262" s="20">
        <v>369.2001450881574</v>
      </c>
      <c r="AZ262" s="20">
        <v>385.39745175000002</v>
      </c>
      <c r="BA262" s="20">
        <v>279.43</v>
      </c>
      <c r="BB262" s="20">
        <v>111.2</v>
      </c>
      <c r="BC262" s="21">
        <v>211.40604222683683</v>
      </c>
      <c r="BD262" s="21">
        <v>251.71071034351473</v>
      </c>
      <c r="BE262" s="21">
        <v>285.08559172661631</v>
      </c>
      <c r="BF262" s="21">
        <v>245.20000000000002</v>
      </c>
      <c r="BG262" s="21">
        <v>293.38</v>
      </c>
      <c r="BH262" s="21">
        <v>327.37</v>
      </c>
      <c r="BI262" s="21">
        <v>141.83077478045519</v>
      </c>
      <c r="BJ262" s="21">
        <v>182.13544289713312</v>
      </c>
      <c r="BK262" s="21">
        <v>215.51032428023467</v>
      </c>
      <c r="BL262" s="21">
        <v>122.26750000000001</v>
      </c>
      <c r="BM262" s="21">
        <v>170.44750000000002</v>
      </c>
      <c r="BN262" s="21">
        <v>204.43750000000006</v>
      </c>
      <c r="BO262" s="21">
        <v>272.77276744638169</v>
      </c>
      <c r="BP262" s="21">
        <v>326.13</v>
      </c>
      <c r="BQ262" s="18">
        <v>18078046.220000003</v>
      </c>
      <c r="BR262" s="19">
        <v>1.7506903791999999</v>
      </c>
      <c r="BS262" s="19">
        <v>0.69343623527999998</v>
      </c>
      <c r="BT262" s="19">
        <v>1.4383113179</v>
      </c>
      <c r="BU262" s="17">
        <v>0.92244834264897291</v>
      </c>
      <c r="BV262" s="17">
        <v>0.92106612813287536</v>
      </c>
      <c r="BW262" s="17">
        <v>-3.8987816564525518E-2</v>
      </c>
      <c r="BX262" s="17">
        <v>-3.6542542585107779E-2</v>
      </c>
      <c r="BY262" s="18">
        <v>98249.092870056033</v>
      </c>
      <c r="BZ262" s="18">
        <v>3333.9071299439838</v>
      </c>
    </row>
    <row r="263" spans="1:78" x14ac:dyDescent="0.2">
      <c r="A263" s="7" t="s">
        <v>83</v>
      </c>
      <c r="B263" s="7">
        <v>2018</v>
      </c>
      <c r="C263" s="7" t="s">
        <v>51</v>
      </c>
      <c r="D263" s="7">
        <v>0</v>
      </c>
      <c r="E263" s="7" t="s">
        <v>48</v>
      </c>
      <c r="F263" s="7">
        <v>0</v>
      </c>
      <c r="G263" s="7">
        <v>0</v>
      </c>
      <c r="H263" s="7">
        <v>0</v>
      </c>
      <c r="I263" s="27">
        <v>1</v>
      </c>
      <c r="J263" s="7">
        <v>0</v>
      </c>
      <c r="K263" s="7">
        <v>1</v>
      </c>
      <c r="L263" s="7" t="s">
        <v>47</v>
      </c>
      <c r="M263" s="7" t="s">
        <v>148</v>
      </c>
      <c r="N263" s="18">
        <v>152587.00000000006</v>
      </c>
      <c r="O263" s="18">
        <v>45941.999999999964</v>
      </c>
      <c r="P263" s="17">
        <v>0.11502766054588728</v>
      </c>
      <c r="Q263" s="18">
        <v>41006</v>
      </c>
      <c r="R263" s="18">
        <v>15145.333333333336</v>
      </c>
      <c r="S263" s="18">
        <v>0</v>
      </c>
      <c r="T263" s="18">
        <v>480716.97222222225</v>
      </c>
      <c r="U263" s="18">
        <v>254009.77777777778</v>
      </c>
      <c r="V263" s="18">
        <v>0</v>
      </c>
      <c r="W263" s="18">
        <v>0</v>
      </c>
      <c r="X263" s="17">
        <v>0.38369140449134687</v>
      </c>
      <c r="Y263" s="19">
        <v>0</v>
      </c>
      <c r="Z263" s="19">
        <v>0.36090134960999998</v>
      </c>
      <c r="AA263" s="19">
        <v>0.38361584189999998</v>
      </c>
      <c r="AB263" s="19">
        <v>0.25263094472999997</v>
      </c>
      <c r="AC263" s="19">
        <v>2.8518637531999998E-3</v>
      </c>
      <c r="AD263" s="19">
        <v>7.8566838045999995E-2</v>
      </c>
      <c r="AE263" s="19">
        <v>6.6195372751000001E-2</v>
      </c>
      <c r="AF263" s="19">
        <v>0.13389701157</v>
      </c>
      <c r="AG263" s="19">
        <v>0.13791372108</v>
      </c>
      <c r="AH263" s="19">
        <v>0.20663962082000001</v>
      </c>
      <c r="AI263" s="19">
        <v>0.36250803341999999</v>
      </c>
      <c r="AJ263" s="19">
        <v>1.4279402314E-2</v>
      </c>
      <c r="AK263" s="19">
        <v>0.12528116967</v>
      </c>
      <c r="AL263" s="19">
        <v>0.13698987789</v>
      </c>
      <c r="AM263" s="19">
        <v>0.25672798843</v>
      </c>
      <c r="AN263" s="19">
        <v>0.18631507069</v>
      </c>
      <c r="AO263" s="19">
        <v>0.11642432519</v>
      </c>
      <c r="AP263" s="19">
        <v>0.12965938302999999</v>
      </c>
      <c r="AQ263" s="19">
        <v>4.860218509E-2</v>
      </c>
      <c r="AR263" s="7">
        <v>4</v>
      </c>
      <c r="AS263" s="7">
        <v>0</v>
      </c>
      <c r="AT263" s="7">
        <v>0</v>
      </c>
      <c r="AU263" s="7" t="s">
        <v>148</v>
      </c>
      <c r="AV263" s="7" t="s">
        <v>148</v>
      </c>
      <c r="AW263" s="7" t="s">
        <v>148</v>
      </c>
      <c r="AX263" s="19">
        <v>0</v>
      </c>
      <c r="AY263" s="20">
        <v>512.43126199355959</v>
      </c>
      <c r="AZ263" s="20">
        <v>519.56692710000004</v>
      </c>
      <c r="BA263" s="20">
        <v>475.55774019</v>
      </c>
      <c r="BB263" s="20">
        <v>87.964909296000002</v>
      </c>
      <c r="BC263" s="21">
        <v>269.87834400669487</v>
      </c>
      <c r="BD263" s="21">
        <v>405.55060569971977</v>
      </c>
      <c r="BE263" s="21">
        <v>345.24812861866354</v>
      </c>
      <c r="BF263" s="21">
        <v>281.48</v>
      </c>
      <c r="BG263" s="21">
        <v>441.52999999999992</v>
      </c>
      <c r="BH263" s="21">
        <v>360.07999999999993</v>
      </c>
      <c r="BI263" s="21">
        <v>50.971921564486514</v>
      </c>
      <c r="BJ263" s="21">
        <v>186.64418325751134</v>
      </c>
      <c r="BK263" s="21">
        <v>126.34170617645513</v>
      </c>
      <c r="BL263" s="21">
        <v>28.97250000000005</v>
      </c>
      <c r="BM263" s="21">
        <v>189.02249999999995</v>
      </c>
      <c r="BN263" s="21">
        <v>107.57250000000001</v>
      </c>
      <c r="BO263" s="21">
        <v>422.41892244220833</v>
      </c>
      <c r="BP263" s="21">
        <v>456.02</v>
      </c>
      <c r="BQ263" s="18">
        <v>19147967.050000001</v>
      </c>
      <c r="BR263" s="19">
        <v>1.8029811569</v>
      </c>
      <c r="BS263" s="19">
        <v>0.71125907282</v>
      </c>
      <c r="BT263" s="19">
        <v>1.5285278167</v>
      </c>
      <c r="BU263" s="17">
        <v>0.7507740522967381</v>
      </c>
      <c r="BV263" s="17">
        <v>0.74567658379151092</v>
      </c>
      <c r="BW263" s="17">
        <v>0.11751622097028389</v>
      </c>
      <c r="BX263" s="17">
        <v>0.12201942125538676</v>
      </c>
      <c r="BY263" s="18">
        <v>88270.577070421117</v>
      </c>
      <c r="BZ263" s="18">
        <v>3302.4229295788909</v>
      </c>
    </row>
    <row r="264" spans="1:78" x14ac:dyDescent="0.2">
      <c r="A264" s="7" t="s">
        <v>83</v>
      </c>
      <c r="B264" s="7">
        <v>2019</v>
      </c>
      <c r="C264" s="7" t="s">
        <v>51</v>
      </c>
      <c r="D264" s="7">
        <v>0</v>
      </c>
      <c r="E264" s="7" t="s">
        <v>48</v>
      </c>
      <c r="F264" s="7">
        <v>0</v>
      </c>
      <c r="G264" s="7">
        <v>0</v>
      </c>
      <c r="H264" s="7">
        <v>0</v>
      </c>
      <c r="I264" s="27">
        <v>1</v>
      </c>
      <c r="J264" s="7">
        <v>0</v>
      </c>
      <c r="K264" s="7" t="s">
        <v>148</v>
      </c>
      <c r="L264" s="7" t="s">
        <v>148</v>
      </c>
      <c r="M264" s="7" t="s">
        <v>148</v>
      </c>
      <c r="N264" s="18" t="s">
        <v>148</v>
      </c>
      <c r="O264" s="18" t="s">
        <v>148</v>
      </c>
      <c r="P264" s="17" t="s">
        <v>148</v>
      </c>
      <c r="Q264" s="18">
        <v>41605.894697757314</v>
      </c>
      <c r="R264" s="18">
        <v>15366.901034704691</v>
      </c>
      <c r="S264" s="18">
        <v>0</v>
      </c>
      <c r="T264" s="18" t="s">
        <v>148</v>
      </c>
      <c r="U264" s="18" t="s">
        <v>148</v>
      </c>
      <c r="V264" s="18" t="s">
        <v>148</v>
      </c>
      <c r="W264" s="18" t="s">
        <v>148</v>
      </c>
      <c r="X264" s="17" t="s">
        <v>148</v>
      </c>
      <c r="Y264" s="19">
        <v>0</v>
      </c>
      <c r="Z264" s="19">
        <v>0.31714850780999998</v>
      </c>
      <c r="AA264" s="19">
        <v>0.33323703918000003</v>
      </c>
      <c r="AB264" s="19">
        <v>0.34781449301</v>
      </c>
      <c r="AC264" s="19">
        <v>1.7999600009000001E-3</v>
      </c>
      <c r="AD264" s="19">
        <v>8.1664851891999998E-2</v>
      </c>
      <c r="AE264" s="19">
        <v>6.6176307192999995E-2</v>
      </c>
      <c r="AF264" s="19">
        <v>0.1286860292</v>
      </c>
      <c r="AG264" s="19">
        <v>0.13848581142999999</v>
      </c>
      <c r="AH264" s="19">
        <v>0.20015110775</v>
      </c>
      <c r="AI264" s="19">
        <v>0.36961400857999999</v>
      </c>
      <c r="AJ264" s="19">
        <v>1.5221883958000001E-2</v>
      </c>
      <c r="AK264" s="19">
        <v>0.11959734228</v>
      </c>
      <c r="AL264" s="19">
        <v>0.12764160795999999</v>
      </c>
      <c r="AM264" s="19">
        <v>0.24688340259</v>
      </c>
      <c r="AN264" s="19">
        <v>0.18908468701</v>
      </c>
      <c r="AO264" s="19">
        <v>0.12553054377</v>
      </c>
      <c r="AP264" s="19">
        <v>0.14037465834000001</v>
      </c>
      <c r="AQ264" s="19">
        <v>5.0887758050000002E-2</v>
      </c>
      <c r="AR264" s="7">
        <v>4</v>
      </c>
      <c r="AS264" s="7">
        <v>0</v>
      </c>
      <c r="AT264" s="7">
        <v>0</v>
      </c>
      <c r="AU264" s="7" t="s">
        <v>148</v>
      </c>
      <c r="AV264" s="7" t="s">
        <v>148</v>
      </c>
      <c r="AW264" s="7" t="s">
        <v>148</v>
      </c>
      <c r="AX264" s="19">
        <v>0</v>
      </c>
      <c r="AY264" s="20" t="s">
        <v>148</v>
      </c>
      <c r="AZ264" s="20" t="s">
        <v>148</v>
      </c>
      <c r="BA264" s="20">
        <v>392.56802564999998</v>
      </c>
      <c r="BB264" s="20">
        <v>110.81907781</v>
      </c>
      <c r="BC264" s="21">
        <v>249.37019103860769</v>
      </c>
      <c r="BD264" s="21">
        <v>345.60628646608473</v>
      </c>
      <c r="BE264" s="21">
        <v>351.67646700108611</v>
      </c>
      <c r="BF264" s="21">
        <v>264.87</v>
      </c>
      <c r="BG264" s="21">
        <v>367.1</v>
      </c>
      <c r="BH264" s="21">
        <v>379.10999999999996</v>
      </c>
      <c r="BI264" s="21">
        <v>96.803400655719571</v>
      </c>
      <c r="BJ264" s="21">
        <v>193.0394960831967</v>
      </c>
      <c r="BK264" s="21">
        <v>199.10967661819794</v>
      </c>
      <c r="BL264" s="21">
        <v>87.868333333333311</v>
      </c>
      <c r="BM264" s="21">
        <v>190.09833333333333</v>
      </c>
      <c r="BN264" s="21">
        <v>202.10833333333329</v>
      </c>
      <c r="BO264" s="21">
        <v>364.00512371622142</v>
      </c>
      <c r="BP264" s="21">
        <v>388.43999999999994</v>
      </c>
      <c r="BQ264" s="18" t="s">
        <v>148</v>
      </c>
      <c r="BR264" s="19" t="s">
        <v>148</v>
      </c>
      <c r="BS264" s="19" t="s">
        <v>148</v>
      </c>
      <c r="BT264" s="19" t="s">
        <v>148</v>
      </c>
      <c r="BU264" s="17" t="s">
        <v>148</v>
      </c>
      <c r="BV264" s="17" t="s">
        <v>148</v>
      </c>
      <c r="BW264" s="17" t="s">
        <v>148</v>
      </c>
      <c r="BX264" s="17" t="s">
        <v>148</v>
      </c>
      <c r="BY264" s="18">
        <v>88270.577070421103</v>
      </c>
      <c r="BZ264" s="18">
        <v>3302.4229295788909</v>
      </c>
    </row>
    <row r="265" spans="1:78" x14ac:dyDescent="0.2">
      <c r="A265" s="7" t="s">
        <v>83</v>
      </c>
      <c r="B265" s="7">
        <v>2020</v>
      </c>
      <c r="C265" s="7" t="s">
        <v>51</v>
      </c>
      <c r="D265" s="7">
        <v>0</v>
      </c>
      <c r="E265" s="7" t="s">
        <v>48</v>
      </c>
      <c r="F265" s="7">
        <v>0</v>
      </c>
      <c r="G265" s="7">
        <v>0</v>
      </c>
      <c r="H265" s="7">
        <v>0</v>
      </c>
      <c r="I265" s="27">
        <v>1</v>
      </c>
      <c r="J265" s="7">
        <v>0</v>
      </c>
      <c r="K265" s="7" t="s">
        <v>148</v>
      </c>
      <c r="L265" s="7" t="s">
        <v>148</v>
      </c>
      <c r="M265" s="7" t="s">
        <v>148</v>
      </c>
      <c r="N265" s="18" t="s">
        <v>148</v>
      </c>
      <c r="O265" s="18" t="s">
        <v>148</v>
      </c>
      <c r="P265" s="17" t="s">
        <v>148</v>
      </c>
      <c r="Q265" s="18" t="s">
        <v>148</v>
      </c>
      <c r="R265" s="18" t="s">
        <v>148</v>
      </c>
      <c r="S265" s="18" t="s">
        <v>148</v>
      </c>
      <c r="T265" s="18" t="s">
        <v>148</v>
      </c>
      <c r="U265" s="18" t="s">
        <v>148</v>
      </c>
      <c r="V265" s="18" t="s">
        <v>148</v>
      </c>
      <c r="W265" s="18" t="s">
        <v>148</v>
      </c>
      <c r="X265" s="17" t="s">
        <v>148</v>
      </c>
      <c r="Y265" s="19" t="s">
        <v>148</v>
      </c>
      <c r="Z265" s="19" t="s">
        <v>148</v>
      </c>
      <c r="AA265" s="19" t="s">
        <v>148</v>
      </c>
      <c r="AB265" s="19" t="s">
        <v>148</v>
      </c>
      <c r="AC265" s="19" t="s">
        <v>148</v>
      </c>
      <c r="AD265" s="19" t="s">
        <v>148</v>
      </c>
      <c r="AE265" s="19" t="s">
        <v>148</v>
      </c>
      <c r="AF265" s="19" t="s">
        <v>148</v>
      </c>
      <c r="AG265" s="19" t="s">
        <v>148</v>
      </c>
      <c r="AH265" s="19" t="s">
        <v>148</v>
      </c>
      <c r="AI265" s="19" t="s">
        <v>148</v>
      </c>
      <c r="AJ265" s="19" t="s">
        <v>148</v>
      </c>
      <c r="AK265" s="19" t="s">
        <v>148</v>
      </c>
      <c r="AL265" s="19" t="s">
        <v>148</v>
      </c>
      <c r="AM265" s="19" t="s">
        <v>148</v>
      </c>
      <c r="AN265" s="19" t="s">
        <v>148</v>
      </c>
      <c r="AO265" s="19" t="s">
        <v>148</v>
      </c>
      <c r="AP265" s="19" t="s">
        <v>148</v>
      </c>
      <c r="AQ265" s="19" t="s">
        <v>148</v>
      </c>
      <c r="AR265" s="7">
        <v>4</v>
      </c>
      <c r="AS265" s="7">
        <v>1</v>
      </c>
      <c r="AT265" s="7">
        <v>1</v>
      </c>
      <c r="AU265" s="7" t="s">
        <v>148</v>
      </c>
      <c r="AV265" s="7" t="s">
        <v>148</v>
      </c>
      <c r="AW265" s="7" t="s">
        <v>148</v>
      </c>
      <c r="AX265" s="19">
        <v>0</v>
      </c>
      <c r="AY265" s="20" t="s">
        <v>148</v>
      </c>
      <c r="AZ265" s="20" t="s">
        <v>148</v>
      </c>
      <c r="BA265" s="20" t="s">
        <v>148</v>
      </c>
      <c r="BB265" s="20" t="s">
        <v>148</v>
      </c>
      <c r="BC265" s="21">
        <v>255.45436265433318</v>
      </c>
      <c r="BD265" s="21">
        <v>323.86581634372538</v>
      </c>
      <c r="BE265" s="21">
        <v>339.78548220589403</v>
      </c>
      <c r="BF265" s="21">
        <v>276.82</v>
      </c>
      <c r="BG265" s="21">
        <v>349.49999999999994</v>
      </c>
      <c r="BH265" s="21">
        <v>367.34999999999997</v>
      </c>
      <c r="BI265" s="21">
        <v>127.63227994994453</v>
      </c>
      <c r="BJ265" s="21">
        <v>196.04373363933678</v>
      </c>
      <c r="BK265" s="21">
        <v>211.96339950150536</v>
      </c>
      <c r="BL265" s="21">
        <v>127.91270833333331</v>
      </c>
      <c r="BM265" s="21">
        <v>200.59270833333332</v>
      </c>
      <c r="BN265" s="21">
        <v>218.44270833333337</v>
      </c>
      <c r="BO265" s="21">
        <v>343.53479103772196</v>
      </c>
      <c r="BP265" s="21">
        <v>364.62</v>
      </c>
      <c r="BQ265" s="18" t="s">
        <v>148</v>
      </c>
      <c r="BR265" s="19" t="s">
        <v>148</v>
      </c>
      <c r="BS265" s="19" t="s">
        <v>148</v>
      </c>
      <c r="BT265" s="19" t="s">
        <v>148</v>
      </c>
      <c r="BU265" s="17" t="s">
        <v>148</v>
      </c>
      <c r="BV265" s="17" t="s">
        <v>148</v>
      </c>
      <c r="BW265" s="17" t="s">
        <v>148</v>
      </c>
      <c r="BX265" s="17" t="s">
        <v>148</v>
      </c>
      <c r="BY265" s="18">
        <v>88270.577070421103</v>
      </c>
      <c r="BZ265" s="18">
        <v>3302.4229295788909</v>
      </c>
    </row>
    <row r="266" spans="1:78" x14ac:dyDescent="0.2">
      <c r="A266" s="7" t="s">
        <v>84</v>
      </c>
      <c r="B266" s="7">
        <v>2013</v>
      </c>
      <c r="C266" s="7" t="s">
        <v>148</v>
      </c>
      <c r="D266" s="7" t="s">
        <v>148</v>
      </c>
      <c r="E266" s="7" t="s">
        <v>148</v>
      </c>
      <c r="F266" s="7" t="s">
        <v>148</v>
      </c>
      <c r="G266" s="7" t="s">
        <v>148</v>
      </c>
      <c r="H266" s="7" t="s">
        <v>148</v>
      </c>
      <c r="I266" s="27">
        <v>1</v>
      </c>
      <c r="J266" s="7">
        <v>0</v>
      </c>
      <c r="K266" s="7" t="s">
        <v>148</v>
      </c>
      <c r="L266" s="7" t="s">
        <v>148</v>
      </c>
      <c r="M266" s="7">
        <v>1</v>
      </c>
      <c r="N266" s="18">
        <v>429683</v>
      </c>
      <c r="O266" s="18">
        <v>141031.00000000003</v>
      </c>
      <c r="P266" s="17">
        <v>0.23685619400897601</v>
      </c>
      <c r="Q266" s="18" t="s">
        <v>148</v>
      </c>
      <c r="R266" s="18" t="s">
        <v>148</v>
      </c>
      <c r="S266" s="18">
        <v>93865.583333333328</v>
      </c>
      <c r="T266" s="18">
        <v>332560</v>
      </c>
      <c r="U266" s="18" t="s">
        <v>148</v>
      </c>
      <c r="V266" s="18">
        <v>180321</v>
      </c>
      <c r="W266" s="18" t="s">
        <v>148</v>
      </c>
      <c r="X266" s="17">
        <v>0.50695487494285896</v>
      </c>
      <c r="Y266" s="19" t="s">
        <v>148</v>
      </c>
      <c r="Z266" s="19" t="s">
        <v>148</v>
      </c>
      <c r="AA266" s="19" t="s">
        <v>148</v>
      </c>
      <c r="AB266" s="19" t="s">
        <v>148</v>
      </c>
      <c r="AC266" s="19" t="s">
        <v>148</v>
      </c>
      <c r="AD266" s="19" t="s">
        <v>148</v>
      </c>
      <c r="AE266" s="19" t="s">
        <v>148</v>
      </c>
      <c r="AF266" s="19" t="s">
        <v>148</v>
      </c>
      <c r="AG266" s="19" t="s">
        <v>148</v>
      </c>
      <c r="AH266" s="19" t="s">
        <v>148</v>
      </c>
      <c r="AI266" s="19" t="s">
        <v>148</v>
      </c>
      <c r="AJ266" s="19" t="s">
        <v>148</v>
      </c>
      <c r="AK266" s="19" t="s">
        <v>148</v>
      </c>
      <c r="AL266" s="19" t="s">
        <v>148</v>
      </c>
      <c r="AM266" s="19" t="s">
        <v>148</v>
      </c>
      <c r="AN266" s="19" t="s">
        <v>148</v>
      </c>
      <c r="AO266" s="19" t="s">
        <v>148</v>
      </c>
      <c r="AP266" s="19" t="s">
        <v>148</v>
      </c>
      <c r="AQ266" s="19" t="s">
        <v>148</v>
      </c>
      <c r="AR266" s="7" t="s">
        <v>148</v>
      </c>
      <c r="AS266" s="7" t="s">
        <v>148</v>
      </c>
      <c r="AT266" s="7" t="s">
        <v>148</v>
      </c>
      <c r="AU266" s="7">
        <v>2</v>
      </c>
      <c r="AV266" s="7">
        <v>0</v>
      </c>
      <c r="AW266" s="7">
        <v>0</v>
      </c>
      <c r="AX266" s="19" t="s">
        <v>148</v>
      </c>
      <c r="AY266" s="20">
        <v>207.22377397140775</v>
      </c>
      <c r="AZ266" s="20" t="s">
        <v>148</v>
      </c>
      <c r="BA266" s="20" t="s">
        <v>148</v>
      </c>
      <c r="BB266" s="20" t="s">
        <v>148</v>
      </c>
      <c r="BC266" s="21" t="s">
        <v>148</v>
      </c>
      <c r="BD266" s="21" t="s">
        <v>148</v>
      </c>
      <c r="BE266" s="21" t="s">
        <v>148</v>
      </c>
      <c r="BF266" s="21" t="s">
        <v>148</v>
      </c>
      <c r="BG266" s="21" t="s">
        <v>148</v>
      </c>
      <c r="BH266" s="21" t="s">
        <v>148</v>
      </c>
      <c r="BI266" s="21" t="s">
        <v>148</v>
      </c>
      <c r="BJ266" s="21" t="s">
        <v>148</v>
      </c>
      <c r="BK266" s="21" t="s">
        <v>148</v>
      </c>
      <c r="BL266" s="21" t="s">
        <v>148</v>
      </c>
      <c r="BM266" s="21" t="s">
        <v>148</v>
      </c>
      <c r="BN266" s="21" t="s">
        <v>148</v>
      </c>
      <c r="BO266" s="21" t="s">
        <v>148</v>
      </c>
      <c r="BP266" s="21" t="s">
        <v>148</v>
      </c>
      <c r="BQ266" s="18" t="s">
        <v>148</v>
      </c>
      <c r="BR266" s="19" t="s">
        <v>148</v>
      </c>
      <c r="BS266" s="19" t="s">
        <v>148</v>
      </c>
      <c r="BT266" s="19" t="s">
        <v>148</v>
      </c>
      <c r="BU266" s="17">
        <v>0.8352732092641163</v>
      </c>
      <c r="BV266" s="17">
        <v>0.85993244824041171</v>
      </c>
      <c r="BW266" s="17">
        <v>-6.8488091783786209E-3</v>
      </c>
      <c r="BX266" s="17">
        <v>-2.4019061135595321E-2</v>
      </c>
      <c r="BY266" s="18" t="s">
        <v>148</v>
      </c>
      <c r="BZ266" s="18" t="s">
        <v>148</v>
      </c>
    </row>
    <row r="267" spans="1:78" x14ac:dyDescent="0.2">
      <c r="A267" s="7" t="s">
        <v>84</v>
      </c>
      <c r="B267" s="7">
        <v>2014</v>
      </c>
      <c r="C267" s="7" t="s">
        <v>54</v>
      </c>
      <c r="D267" s="7">
        <v>0</v>
      </c>
      <c r="E267" s="7" t="s">
        <v>46</v>
      </c>
      <c r="F267" s="7">
        <v>0</v>
      </c>
      <c r="G267" s="7">
        <v>0</v>
      </c>
      <c r="H267" s="7" t="s">
        <v>148</v>
      </c>
      <c r="I267" s="27">
        <v>1</v>
      </c>
      <c r="J267" s="7">
        <v>0</v>
      </c>
      <c r="K267" s="7">
        <v>1</v>
      </c>
      <c r="L267" s="7" t="s">
        <v>47</v>
      </c>
      <c r="M267" s="7">
        <v>1</v>
      </c>
      <c r="N267" s="18">
        <v>292256</v>
      </c>
      <c r="O267" s="18">
        <v>141357</v>
      </c>
      <c r="P267" s="17">
        <v>0.1779359474415293</v>
      </c>
      <c r="Q267" s="18">
        <v>23329.491600871246</v>
      </c>
      <c r="R267" s="18">
        <v>25978.716815795415</v>
      </c>
      <c r="S267" s="18">
        <v>70320.958250000011</v>
      </c>
      <c r="T267" s="18">
        <v>386463.41666666663</v>
      </c>
      <c r="U267" s="18">
        <v>113654.16666666667</v>
      </c>
      <c r="V267" s="18">
        <v>262753</v>
      </c>
      <c r="W267" s="18">
        <v>97442</v>
      </c>
      <c r="X267" s="17">
        <v>0.30712547476631263</v>
      </c>
      <c r="Y267" s="19">
        <v>0.09</v>
      </c>
      <c r="Z267" s="19">
        <v>0.12</v>
      </c>
      <c r="AA267" s="19">
        <v>0.53</v>
      </c>
      <c r="AB267" s="19">
        <v>0.24</v>
      </c>
      <c r="AC267" s="19">
        <v>0.02</v>
      </c>
      <c r="AD267" s="19">
        <v>0.09</v>
      </c>
      <c r="AE267" s="19">
        <v>0.08</v>
      </c>
      <c r="AF267" s="19">
        <v>0.16</v>
      </c>
      <c r="AG267" s="19">
        <v>0.17</v>
      </c>
      <c r="AH267" s="19">
        <v>0.2</v>
      </c>
      <c r="AI267" s="19">
        <v>0.27</v>
      </c>
      <c r="AJ267" s="19">
        <v>0.03</v>
      </c>
      <c r="AK267" s="19" t="s">
        <v>162</v>
      </c>
      <c r="AL267" s="19" t="s">
        <v>162</v>
      </c>
      <c r="AM267" s="19" t="s">
        <v>162</v>
      </c>
      <c r="AN267" s="19" t="s">
        <v>162</v>
      </c>
      <c r="AO267" s="19" t="s">
        <v>162</v>
      </c>
      <c r="AP267" s="19" t="s">
        <v>162</v>
      </c>
      <c r="AQ267" s="19" t="s">
        <v>162</v>
      </c>
      <c r="AR267" s="7">
        <v>4</v>
      </c>
      <c r="AS267" s="7">
        <v>0</v>
      </c>
      <c r="AT267" s="7">
        <v>0</v>
      </c>
      <c r="AU267" s="7">
        <v>2</v>
      </c>
      <c r="AV267" s="7">
        <v>0</v>
      </c>
      <c r="AW267" s="7">
        <v>0</v>
      </c>
      <c r="AX267" s="19">
        <v>0</v>
      </c>
      <c r="AY267" s="20">
        <v>261.79329412615903</v>
      </c>
      <c r="AZ267" s="20">
        <v>354.44</v>
      </c>
      <c r="BA267" s="20" t="s">
        <v>162</v>
      </c>
      <c r="BB267" s="20" t="s">
        <v>162</v>
      </c>
      <c r="BC267" s="21">
        <v>202.23380625414907</v>
      </c>
      <c r="BD267" s="21">
        <v>255.33734895237274</v>
      </c>
      <c r="BE267" s="21">
        <v>282.29660676988021</v>
      </c>
      <c r="BF267" s="21">
        <v>182.75000000000003</v>
      </c>
      <c r="BG267" s="21">
        <v>237.71000000000004</v>
      </c>
      <c r="BH267" s="21">
        <v>259.43000000000006</v>
      </c>
      <c r="BI267" s="21">
        <v>138.51354131098574</v>
      </c>
      <c r="BJ267" s="21">
        <v>191.61708400920952</v>
      </c>
      <c r="BK267" s="21">
        <v>218.57634182671691</v>
      </c>
      <c r="BL267" s="21">
        <v>137.736875</v>
      </c>
      <c r="BM267" s="21">
        <v>192.69687500000003</v>
      </c>
      <c r="BN267" s="21">
        <v>214.41687500000003</v>
      </c>
      <c r="BO267" s="21">
        <v>256.41713994316325</v>
      </c>
      <c r="BP267" s="21">
        <v>237.71000000000004</v>
      </c>
      <c r="BQ267" s="18">
        <v>25907984.490000002</v>
      </c>
      <c r="BR267" s="19">
        <v>1.615</v>
      </c>
      <c r="BS267" s="19">
        <v>0.72199999999999998</v>
      </c>
      <c r="BT267" s="19">
        <v>1.7689999999999999</v>
      </c>
      <c r="BU267" s="17">
        <v>0.88922429888278509</v>
      </c>
      <c r="BV267" s="17">
        <v>0.91429131786688178</v>
      </c>
      <c r="BW267" s="17">
        <v>-9.1293460464120499E-2</v>
      </c>
      <c r="BX267" s="17">
        <v>-0.12824829786167768</v>
      </c>
      <c r="BY267" s="18">
        <v>154842.22541771317</v>
      </c>
      <c r="BZ267" s="18">
        <v>1124.7745822868394</v>
      </c>
    </row>
    <row r="268" spans="1:78" x14ac:dyDescent="0.2">
      <c r="A268" s="7" t="s">
        <v>84</v>
      </c>
      <c r="B268" s="7">
        <v>2015</v>
      </c>
      <c r="C268" s="7" t="s">
        <v>51</v>
      </c>
      <c r="D268" s="7">
        <v>0</v>
      </c>
      <c r="E268" s="7" t="s">
        <v>46</v>
      </c>
      <c r="F268" s="7">
        <v>0</v>
      </c>
      <c r="G268" s="7">
        <v>0</v>
      </c>
      <c r="H268" s="7" t="s">
        <v>148</v>
      </c>
      <c r="I268" s="27">
        <v>1</v>
      </c>
      <c r="J268" s="7">
        <v>0</v>
      </c>
      <c r="K268" s="7">
        <v>1</v>
      </c>
      <c r="L268" s="7" t="s">
        <v>47</v>
      </c>
      <c r="M268" s="7">
        <v>1</v>
      </c>
      <c r="N268" s="18">
        <v>230458</v>
      </c>
      <c r="O268" s="18">
        <v>121319</v>
      </c>
      <c r="P268" s="17">
        <v>0.14258522537275017</v>
      </c>
      <c r="Q268" s="18">
        <v>56203.008945415153</v>
      </c>
      <c r="R268" s="18">
        <v>60063.354276806909</v>
      </c>
      <c r="S268" s="18">
        <v>16373.720111111281</v>
      </c>
      <c r="T268" s="18">
        <v>391245.66666666674</v>
      </c>
      <c r="U268" s="18">
        <v>177038.41666666666</v>
      </c>
      <c r="V268" s="18">
        <v>244782</v>
      </c>
      <c r="W268" s="18">
        <v>145450</v>
      </c>
      <c r="X268" s="17">
        <v>0.25046769938866409</v>
      </c>
      <c r="Y268" s="19">
        <v>4.2040328278999999E-2</v>
      </c>
      <c r="Z268" s="19">
        <v>7.0873417034000005E-2</v>
      </c>
      <c r="AA268" s="19">
        <v>0.64686939507999996</v>
      </c>
      <c r="AB268" s="19">
        <v>0.22718626012000001</v>
      </c>
      <c r="AC268" s="19">
        <v>8.1390292951000007E-3</v>
      </c>
      <c r="AD268" s="19">
        <v>0.13</v>
      </c>
      <c r="AE268" s="19">
        <v>0.09</v>
      </c>
      <c r="AF268" s="19">
        <v>0.15</v>
      </c>
      <c r="AG268" s="19">
        <v>0.16</v>
      </c>
      <c r="AH268" s="19">
        <v>0.2</v>
      </c>
      <c r="AI268" s="19">
        <v>0.27</v>
      </c>
      <c r="AJ268" s="19">
        <v>0.01</v>
      </c>
      <c r="AK268" s="19" t="s">
        <v>162</v>
      </c>
      <c r="AL268" s="19" t="s">
        <v>162</v>
      </c>
      <c r="AM268" s="19" t="s">
        <v>162</v>
      </c>
      <c r="AN268" s="19" t="s">
        <v>162</v>
      </c>
      <c r="AO268" s="19" t="s">
        <v>162</v>
      </c>
      <c r="AP268" s="19" t="s">
        <v>162</v>
      </c>
      <c r="AQ268" s="19" t="s">
        <v>162</v>
      </c>
      <c r="AR268" s="7">
        <v>5</v>
      </c>
      <c r="AS268" s="7">
        <v>1</v>
      </c>
      <c r="AT268" s="7">
        <v>0</v>
      </c>
      <c r="AU268" s="7">
        <v>2</v>
      </c>
      <c r="AV268" s="7">
        <v>0</v>
      </c>
      <c r="AW268" s="7">
        <v>0</v>
      </c>
      <c r="AX268" s="19">
        <v>0</v>
      </c>
      <c r="AY268" s="20">
        <v>322.76196953221148</v>
      </c>
      <c r="AZ268" s="20">
        <v>339.63066457000002</v>
      </c>
      <c r="BA268" s="20">
        <v>242</v>
      </c>
      <c r="BB268" s="20">
        <v>119</v>
      </c>
      <c r="BC268" s="21">
        <v>215.55432267472523</v>
      </c>
      <c r="BD268" s="21">
        <v>258.31551764862951</v>
      </c>
      <c r="BE268" s="21">
        <v>305.74229567832361</v>
      </c>
      <c r="BF268" s="21">
        <v>322.21999999999997</v>
      </c>
      <c r="BG268" s="21">
        <v>417.49999999999994</v>
      </c>
      <c r="BH268" s="21">
        <v>522.36999999999989</v>
      </c>
      <c r="BI268" s="21">
        <v>151.96730724340554</v>
      </c>
      <c r="BJ268" s="21">
        <v>194.72850221730988</v>
      </c>
      <c r="BK268" s="21">
        <v>242.1552802470039</v>
      </c>
      <c r="BL268" s="21">
        <v>85.501250000000027</v>
      </c>
      <c r="BM268" s="21">
        <v>180.78125</v>
      </c>
      <c r="BN268" s="21">
        <v>285.65124999999995</v>
      </c>
      <c r="BO268" s="21">
        <v>260.51826543131966</v>
      </c>
      <c r="BP268" s="21">
        <v>433.64999999999986</v>
      </c>
      <c r="BQ268" s="18">
        <v>47644117.849999994</v>
      </c>
      <c r="BR268" s="19">
        <v>1.5392022908</v>
      </c>
      <c r="BS268" s="19">
        <v>0.69520200793999998</v>
      </c>
      <c r="BT268" s="19">
        <v>1.5594217436</v>
      </c>
      <c r="BU268" s="17">
        <v>0.97538823449239476</v>
      </c>
      <c r="BV268" s="17">
        <v>0.97376769757488302</v>
      </c>
      <c r="BW268" s="17">
        <v>-0.18614157184302588</v>
      </c>
      <c r="BX268" s="17">
        <v>-0.18442250156916559</v>
      </c>
      <c r="BY268" s="18">
        <v>191191.09972054194</v>
      </c>
      <c r="BZ268" s="18">
        <v>1230.9002794580638</v>
      </c>
    </row>
    <row r="269" spans="1:78" x14ac:dyDescent="0.2">
      <c r="A269" s="7" t="s">
        <v>84</v>
      </c>
      <c r="B269" s="7">
        <v>2016</v>
      </c>
      <c r="C269" s="7" t="s">
        <v>51</v>
      </c>
      <c r="D269" s="7">
        <v>0</v>
      </c>
      <c r="E269" s="7" t="s">
        <v>46</v>
      </c>
      <c r="F269" s="7">
        <v>0</v>
      </c>
      <c r="G269" s="7">
        <v>0</v>
      </c>
      <c r="H269" s="7" t="s">
        <v>148</v>
      </c>
      <c r="I269" s="27">
        <v>1</v>
      </c>
      <c r="J269" s="7">
        <v>0</v>
      </c>
      <c r="K269" s="7">
        <v>1</v>
      </c>
      <c r="L269" s="7" t="s">
        <v>47</v>
      </c>
      <c r="M269" s="7">
        <v>1</v>
      </c>
      <c r="N269" s="18">
        <v>208189</v>
      </c>
      <c r="O269" s="18">
        <v>118006.99999999999</v>
      </c>
      <c r="P269" s="17">
        <v>0.13052340446986122</v>
      </c>
      <c r="Q269" s="18">
        <v>72267</v>
      </c>
      <c r="R269" s="18">
        <v>58426.879361110958</v>
      </c>
      <c r="S269" s="18">
        <v>7956.2873055556993</v>
      </c>
      <c r="T269" s="18">
        <v>409171.91666666663</v>
      </c>
      <c r="U269" s="18">
        <v>203100.83333333334</v>
      </c>
      <c r="V269" s="18">
        <v>225748</v>
      </c>
      <c r="W269" s="18">
        <v>175686</v>
      </c>
      <c r="X269" s="17">
        <v>0.32604074059758031</v>
      </c>
      <c r="Y269" s="19">
        <v>0.02</v>
      </c>
      <c r="Z269" s="19">
        <v>0.05</v>
      </c>
      <c r="AA269" s="19">
        <v>0.69</v>
      </c>
      <c r="AB269" s="19">
        <v>0.23</v>
      </c>
      <c r="AC269" s="19">
        <v>0.01</v>
      </c>
      <c r="AD269" s="19">
        <v>0.14000000000000001</v>
      </c>
      <c r="AE269" s="19">
        <v>0.09</v>
      </c>
      <c r="AF269" s="19">
        <v>0.16</v>
      </c>
      <c r="AG269" s="19">
        <v>0.15</v>
      </c>
      <c r="AH269" s="19">
        <v>0.19</v>
      </c>
      <c r="AI269" s="19">
        <v>0.26</v>
      </c>
      <c r="AJ269" s="19">
        <v>0.01</v>
      </c>
      <c r="AK269" s="19" t="s">
        <v>162</v>
      </c>
      <c r="AL269" s="19">
        <v>0.21</v>
      </c>
      <c r="AM269" s="19">
        <v>0.32</v>
      </c>
      <c r="AN269" s="19">
        <v>0.22</v>
      </c>
      <c r="AO269" s="19">
        <v>0.11</v>
      </c>
      <c r="AP269" s="19">
        <v>0.09</v>
      </c>
      <c r="AQ269" s="19">
        <v>0.05</v>
      </c>
      <c r="AR269" s="7">
        <v>3</v>
      </c>
      <c r="AS269" s="7">
        <v>0</v>
      </c>
      <c r="AT269" s="7">
        <v>2</v>
      </c>
      <c r="AU269" s="7">
        <v>2</v>
      </c>
      <c r="AV269" s="7">
        <v>0</v>
      </c>
      <c r="AW269" s="7">
        <v>0</v>
      </c>
      <c r="AX269" s="19">
        <v>3.0714771582118407E-2</v>
      </c>
      <c r="AY269" s="20">
        <v>350.21578674085009</v>
      </c>
      <c r="AZ269" s="20">
        <v>356.62532736000003</v>
      </c>
      <c r="BA269" s="20">
        <v>265</v>
      </c>
      <c r="BB269" s="20">
        <v>107</v>
      </c>
      <c r="BC269" s="21">
        <v>224.89388150822444</v>
      </c>
      <c r="BD269" s="21">
        <v>270.25030380231806</v>
      </c>
      <c r="BE269" s="21">
        <v>337.33341056197247</v>
      </c>
      <c r="BF269" s="21">
        <v>377.08000000000004</v>
      </c>
      <c r="BG269" s="21">
        <v>418.75000000000006</v>
      </c>
      <c r="BH269" s="21">
        <v>534.04999999999995</v>
      </c>
      <c r="BI269" s="21">
        <v>145.03549637959429</v>
      </c>
      <c r="BJ269" s="21">
        <v>190.39191867368785</v>
      </c>
      <c r="BK269" s="21">
        <v>257.4750254333423</v>
      </c>
      <c r="BL269" s="21">
        <v>136.14041666666668</v>
      </c>
      <c r="BM269" s="21">
        <v>177.8104166666667</v>
      </c>
      <c r="BN269" s="21">
        <v>293.11041666666665</v>
      </c>
      <c r="BO269" s="21">
        <v>280.4388017952968</v>
      </c>
      <c r="BP269" s="21">
        <v>441.52</v>
      </c>
      <c r="BQ269" s="18">
        <v>46751824.459999993</v>
      </c>
      <c r="BR269" s="19">
        <v>1.5508645842</v>
      </c>
      <c r="BS269" s="19">
        <v>0.69062067844999997</v>
      </c>
      <c r="BT269" s="19">
        <v>1.5421411727000001</v>
      </c>
      <c r="BU269" s="17">
        <v>0.90028119513978766</v>
      </c>
      <c r="BV269" s="17">
        <v>0.89434882993907849</v>
      </c>
      <c r="BW269" s="17">
        <v>-1.8220441561254703E-2</v>
      </c>
      <c r="BX269" s="17">
        <v>-1.9935413151567064E-2</v>
      </c>
      <c r="BY269" s="18">
        <v>189214.21975780299</v>
      </c>
      <c r="BZ269" s="18">
        <v>1066.7802421969884</v>
      </c>
    </row>
    <row r="270" spans="1:78" x14ac:dyDescent="0.2">
      <c r="A270" s="7" t="s">
        <v>84</v>
      </c>
      <c r="B270" s="7">
        <v>2017</v>
      </c>
      <c r="C270" s="7" t="s">
        <v>51</v>
      </c>
      <c r="D270" s="7">
        <v>0</v>
      </c>
      <c r="E270" s="7" t="s">
        <v>46</v>
      </c>
      <c r="F270" s="7">
        <v>0</v>
      </c>
      <c r="G270" s="7">
        <v>0</v>
      </c>
      <c r="H270" s="7">
        <v>0</v>
      </c>
      <c r="I270" s="27">
        <v>1</v>
      </c>
      <c r="J270" s="7">
        <v>0</v>
      </c>
      <c r="K270" s="7">
        <v>1</v>
      </c>
      <c r="L270" s="7" t="s">
        <v>47</v>
      </c>
      <c r="M270" s="7">
        <v>1</v>
      </c>
      <c r="N270" s="18">
        <v>224264.00000000003</v>
      </c>
      <c r="O270" s="18">
        <v>112094</v>
      </c>
      <c r="P270" s="17">
        <v>0.13250046680338559</v>
      </c>
      <c r="Q270" s="18">
        <v>70801.25</v>
      </c>
      <c r="R270" s="18">
        <v>45231.171972221637</v>
      </c>
      <c r="S270" s="18">
        <v>6369.3280277783633</v>
      </c>
      <c r="T270" s="18">
        <v>422070.5</v>
      </c>
      <c r="U270" s="18">
        <v>211391.25</v>
      </c>
      <c r="V270" s="18">
        <v>258003</v>
      </c>
      <c r="W270" s="18">
        <v>190510</v>
      </c>
      <c r="X270" s="17">
        <v>0.36569997576540914</v>
      </c>
      <c r="Y270" s="19">
        <v>0</v>
      </c>
      <c r="Z270" s="19">
        <v>3.5223049371000001E-2</v>
      </c>
      <c r="AA270" s="19">
        <v>0.68042128429000004</v>
      </c>
      <c r="AB270" s="19">
        <v>0.27301512446999998</v>
      </c>
      <c r="AC270" s="19">
        <v>1.1340541876000001E-2</v>
      </c>
      <c r="AD270" s="19">
        <v>0.14868460943</v>
      </c>
      <c r="AE270" s="19">
        <v>8.4818270624000006E-2</v>
      </c>
      <c r="AF270" s="19">
        <v>0.15890232537000001</v>
      </c>
      <c r="AG270" s="19">
        <v>0.14854987031</v>
      </c>
      <c r="AH270" s="19">
        <v>0.18436801743</v>
      </c>
      <c r="AI270" s="19">
        <v>0.26021490887999998</v>
      </c>
      <c r="AJ270" s="19">
        <v>1.4461997956E-2</v>
      </c>
      <c r="AK270" s="19" t="s">
        <v>162</v>
      </c>
      <c r="AL270" s="19">
        <v>0.19365378785000001</v>
      </c>
      <c r="AM270" s="19">
        <v>0.28450163370999998</v>
      </c>
      <c r="AN270" s="19">
        <v>0.20117672156999999</v>
      </c>
      <c r="AO270" s="19">
        <v>9.8191127429999997E-2</v>
      </c>
      <c r="AP270" s="19">
        <v>8.9051324372999993E-2</v>
      </c>
      <c r="AQ270" s="19">
        <v>0.13342540506</v>
      </c>
      <c r="AR270" s="7">
        <v>3</v>
      </c>
      <c r="AS270" s="7">
        <v>0</v>
      </c>
      <c r="AT270" s="7">
        <v>0</v>
      </c>
      <c r="AU270" s="7">
        <v>4</v>
      </c>
      <c r="AV270" s="7">
        <v>2</v>
      </c>
      <c r="AW270" s="7">
        <v>0</v>
      </c>
      <c r="AX270" s="19">
        <v>3.5773717634166521E-2</v>
      </c>
      <c r="AY270" s="20">
        <v>370.57140634563365</v>
      </c>
      <c r="AZ270" s="20">
        <v>382.11517135999998</v>
      </c>
      <c r="BA270" s="20">
        <v>286.02999999999997</v>
      </c>
      <c r="BB270" s="20">
        <v>105.45</v>
      </c>
      <c r="BC270" s="21">
        <v>238.96124274780624</v>
      </c>
      <c r="BD270" s="21">
        <v>296.40059664328464</v>
      </c>
      <c r="BE270" s="21">
        <v>385.16434902194516</v>
      </c>
      <c r="BF270" s="21">
        <v>455.07000000000005</v>
      </c>
      <c r="BG270" s="21">
        <v>463.06</v>
      </c>
      <c r="BH270" s="21">
        <v>726.61</v>
      </c>
      <c r="BI270" s="21">
        <v>138.2716154345251</v>
      </c>
      <c r="BJ270" s="21">
        <v>195.71096933000351</v>
      </c>
      <c r="BK270" s="21">
        <v>284.47472170866411</v>
      </c>
      <c r="BL270" s="21">
        <v>169.85749999999999</v>
      </c>
      <c r="BM270" s="21">
        <v>177.84750000000003</v>
      </c>
      <c r="BN270" s="21">
        <v>441.39749999999998</v>
      </c>
      <c r="BO270" s="21">
        <v>303.88712731328116</v>
      </c>
      <c r="BP270" s="21">
        <v>488.40999999999997</v>
      </c>
      <c r="BQ270" s="18">
        <v>44657082.929999992</v>
      </c>
      <c r="BR270" s="19">
        <v>1.5724382376999999</v>
      </c>
      <c r="BS270" s="19">
        <v>0.67742258952000001</v>
      </c>
      <c r="BT270" s="19">
        <v>1.470771837</v>
      </c>
      <c r="BU270" s="17">
        <v>0.88675537884778599</v>
      </c>
      <c r="BV270" s="17">
        <v>0.88669795282756891</v>
      </c>
      <c r="BW270" s="17">
        <v>3.5136545346943777E-2</v>
      </c>
      <c r="BX270" s="17">
        <v>3.5207442627020892E-2</v>
      </c>
      <c r="BY270" s="18">
        <v>159022.59253363518</v>
      </c>
      <c r="BZ270" s="18">
        <v>1122.4074663648048</v>
      </c>
    </row>
    <row r="271" spans="1:78" x14ac:dyDescent="0.2">
      <c r="A271" s="7" t="s">
        <v>84</v>
      </c>
      <c r="B271" s="7">
        <v>2018</v>
      </c>
      <c r="C271" s="7" t="s">
        <v>51</v>
      </c>
      <c r="D271" s="7">
        <v>0</v>
      </c>
      <c r="E271" s="7" t="s">
        <v>48</v>
      </c>
      <c r="F271" s="7">
        <v>0</v>
      </c>
      <c r="G271" s="7">
        <v>0</v>
      </c>
      <c r="H271" s="7">
        <v>0</v>
      </c>
      <c r="I271" s="27">
        <v>1</v>
      </c>
      <c r="J271" s="7">
        <v>0</v>
      </c>
      <c r="K271" s="7">
        <v>1</v>
      </c>
      <c r="L271" s="7" t="s">
        <v>47</v>
      </c>
      <c r="M271" s="7" t="s">
        <v>148</v>
      </c>
      <c r="N271" s="18">
        <v>231247.00000000003</v>
      </c>
      <c r="O271" s="18">
        <v>112452.99999999999</v>
      </c>
      <c r="P271" s="17">
        <v>0.13447054911089809</v>
      </c>
      <c r="Q271" s="18">
        <v>70615</v>
      </c>
      <c r="R271" s="18">
        <v>31804.776641529752</v>
      </c>
      <c r="S271" s="18">
        <v>4217.1400251369196</v>
      </c>
      <c r="T271" s="18">
        <v>429431.8055555555</v>
      </c>
      <c r="U271" s="18">
        <v>214597.11111111112</v>
      </c>
      <c r="V271" s="18">
        <v>0</v>
      </c>
      <c r="W271" s="18">
        <v>0</v>
      </c>
      <c r="X271" s="17">
        <v>0.4848297819671144</v>
      </c>
      <c r="Y271" s="19">
        <v>0</v>
      </c>
      <c r="Z271" s="19">
        <v>3.9548146764000001E-2</v>
      </c>
      <c r="AA271" s="19">
        <v>0.60030987988999995</v>
      </c>
      <c r="AB271" s="19">
        <v>0.35286748789</v>
      </c>
      <c r="AC271" s="19">
        <v>7.2744854564999999E-3</v>
      </c>
      <c r="AD271" s="19">
        <v>0.14610507346000001</v>
      </c>
      <c r="AE271" s="19">
        <v>8.1184136786999997E-2</v>
      </c>
      <c r="AF271" s="19">
        <v>0.15698383569999999</v>
      </c>
      <c r="AG271" s="19">
        <v>0.15324769513</v>
      </c>
      <c r="AH271" s="19">
        <v>0.18505983318999999</v>
      </c>
      <c r="AI271" s="19">
        <v>0.26046394075000001</v>
      </c>
      <c r="AJ271" s="19">
        <v>1.6955484983999999E-2</v>
      </c>
      <c r="AK271" s="19">
        <v>9.2205751458999993E-2</v>
      </c>
      <c r="AL271" s="19">
        <v>0.17960946342</v>
      </c>
      <c r="AM271" s="19">
        <v>0.26578244673000001</v>
      </c>
      <c r="AN271" s="19">
        <v>0.20161972682000001</v>
      </c>
      <c r="AO271" s="19">
        <v>0.10453501532999999</v>
      </c>
      <c r="AP271" s="19">
        <v>0.1043701856</v>
      </c>
      <c r="AQ271" s="19">
        <v>5.1877410635000003E-2</v>
      </c>
      <c r="AR271" s="7">
        <v>2</v>
      </c>
      <c r="AS271" s="7">
        <v>1</v>
      </c>
      <c r="AT271" s="7">
        <v>2</v>
      </c>
      <c r="AU271" s="7" t="s">
        <v>148</v>
      </c>
      <c r="AV271" s="7" t="s">
        <v>148</v>
      </c>
      <c r="AW271" s="7" t="s">
        <v>148</v>
      </c>
      <c r="AX271" s="19">
        <v>8.816316060376074E-2</v>
      </c>
      <c r="AY271" s="20">
        <v>491.3891617856292</v>
      </c>
      <c r="AZ271" s="20">
        <v>499.59375399999999</v>
      </c>
      <c r="BA271" s="20">
        <v>443.95295711</v>
      </c>
      <c r="BB271" s="20">
        <v>87.329113563000007</v>
      </c>
      <c r="BC271" s="21">
        <v>325.5337282130854</v>
      </c>
      <c r="BD271" s="21">
        <v>409.22844953988795</v>
      </c>
      <c r="BE271" s="21">
        <v>465.83088394295328</v>
      </c>
      <c r="BF271" s="21">
        <v>544.55999999999995</v>
      </c>
      <c r="BG271" s="21">
        <v>642.65000000000009</v>
      </c>
      <c r="BH271" s="21">
        <v>789.45</v>
      </c>
      <c r="BI271" s="21">
        <v>101.710571783099</v>
      </c>
      <c r="BJ271" s="21">
        <v>185.40529310990149</v>
      </c>
      <c r="BK271" s="21">
        <v>242.00772751296688</v>
      </c>
      <c r="BL271" s="21">
        <v>71.602499999999978</v>
      </c>
      <c r="BM271" s="21">
        <v>169.69250000000002</v>
      </c>
      <c r="BN271" s="21">
        <v>316.49250000000012</v>
      </c>
      <c r="BO271" s="21">
        <v>427.33565642998633</v>
      </c>
      <c r="BP271" s="21">
        <v>676.47000000000025</v>
      </c>
      <c r="BQ271" s="18">
        <v>34419202.18</v>
      </c>
      <c r="BR271" s="19">
        <v>1.6399059895999999</v>
      </c>
      <c r="BS271" s="19">
        <v>0.66493328909000005</v>
      </c>
      <c r="BT271" s="19">
        <v>1.4417367086999999</v>
      </c>
      <c r="BU271" s="17">
        <v>0.75551281331330145</v>
      </c>
      <c r="BV271" s="17">
        <v>0.752251395097708</v>
      </c>
      <c r="BW271" s="17">
        <v>0.13010358861474924</v>
      </c>
      <c r="BX271" s="17">
        <v>0.12713546833572373</v>
      </c>
      <c r="BY271" s="18">
        <v>166278.54517905362</v>
      </c>
      <c r="BZ271" s="18">
        <v>1752.4548209463837</v>
      </c>
    </row>
    <row r="272" spans="1:78" x14ac:dyDescent="0.2">
      <c r="A272" s="7" t="s">
        <v>84</v>
      </c>
      <c r="B272" s="7">
        <v>2019</v>
      </c>
      <c r="C272" s="7" t="s">
        <v>51</v>
      </c>
      <c r="D272" s="7">
        <v>0</v>
      </c>
      <c r="E272" s="7" t="s">
        <v>48</v>
      </c>
      <c r="F272" s="7">
        <v>0</v>
      </c>
      <c r="G272" s="7">
        <v>0</v>
      </c>
      <c r="H272" s="7">
        <v>0</v>
      </c>
      <c r="I272" s="27">
        <v>1</v>
      </c>
      <c r="J272" s="7">
        <v>0</v>
      </c>
      <c r="K272" s="7" t="s">
        <v>148</v>
      </c>
      <c r="L272" s="7" t="s">
        <v>148</v>
      </c>
      <c r="M272" s="7" t="s">
        <v>148</v>
      </c>
      <c r="N272" s="18" t="s">
        <v>148</v>
      </c>
      <c r="O272" s="18" t="s">
        <v>148</v>
      </c>
      <c r="P272" s="17" t="s">
        <v>148</v>
      </c>
      <c r="Q272" s="18">
        <v>68729.142166655918</v>
      </c>
      <c r="R272" s="18">
        <v>30955.392131621265</v>
      </c>
      <c r="S272" s="18">
        <v>4104.5162688427426</v>
      </c>
      <c r="T272" s="18" t="s">
        <v>148</v>
      </c>
      <c r="U272" s="18" t="s">
        <v>148</v>
      </c>
      <c r="V272" s="18" t="s">
        <v>148</v>
      </c>
      <c r="W272" s="18" t="s">
        <v>148</v>
      </c>
      <c r="X272" s="17" t="s">
        <v>148</v>
      </c>
      <c r="Y272" s="19">
        <v>0</v>
      </c>
      <c r="Z272" s="19">
        <v>4.6842981940999999E-2</v>
      </c>
      <c r="AA272" s="19">
        <v>0.58230775683000002</v>
      </c>
      <c r="AB272" s="19">
        <v>0.36618773143</v>
      </c>
      <c r="AC272" s="19">
        <v>4.6615297965999997E-3</v>
      </c>
      <c r="AD272" s="19">
        <v>0.14027729511000001</v>
      </c>
      <c r="AE272" s="19">
        <v>7.8826588695000005E-2</v>
      </c>
      <c r="AF272" s="19">
        <v>0.15130199283000001</v>
      </c>
      <c r="AG272" s="19">
        <v>0.15279991372000001</v>
      </c>
      <c r="AH272" s="19">
        <v>0.18583805678000001</v>
      </c>
      <c r="AI272" s="19">
        <v>0.27283730182999999</v>
      </c>
      <c r="AJ272" s="19">
        <v>1.8118851035000001E-2</v>
      </c>
      <c r="AK272" s="19">
        <v>8.3835636137E-2</v>
      </c>
      <c r="AL272" s="19">
        <v>0.18631739146000001</v>
      </c>
      <c r="AM272" s="19">
        <v>0.26056633393</v>
      </c>
      <c r="AN272" s="19">
        <v>0.20634159786</v>
      </c>
      <c r="AO272" s="19">
        <v>0.11029491066</v>
      </c>
      <c r="AP272" s="19">
        <v>0.10492636221</v>
      </c>
      <c r="AQ272" s="19">
        <v>4.7717767738000003E-2</v>
      </c>
      <c r="AR272" s="7">
        <v>2</v>
      </c>
      <c r="AS272" s="7">
        <v>0</v>
      </c>
      <c r="AT272" s="7">
        <v>0</v>
      </c>
      <c r="AU272" s="7" t="s">
        <v>148</v>
      </c>
      <c r="AV272" s="7" t="s">
        <v>148</v>
      </c>
      <c r="AW272" s="7" t="s">
        <v>148</v>
      </c>
      <c r="AX272" s="19">
        <v>8.816316060376074E-2</v>
      </c>
      <c r="AY272" s="20" t="s">
        <v>148</v>
      </c>
      <c r="AZ272" s="20" t="s">
        <v>148</v>
      </c>
      <c r="BA272" s="20">
        <v>423.10069929999997</v>
      </c>
      <c r="BB272" s="20">
        <v>98.821646341000005</v>
      </c>
      <c r="BC272" s="21">
        <v>325.57244616161552</v>
      </c>
      <c r="BD272" s="21">
        <v>395.01937693732719</v>
      </c>
      <c r="BE272" s="21">
        <v>447.72286423805201</v>
      </c>
      <c r="BF272" s="21">
        <v>535.21000000000015</v>
      </c>
      <c r="BG272" s="21">
        <v>622.05000000000018</v>
      </c>
      <c r="BH272" s="21">
        <v>705.0300000000002</v>
      </c>
      <c r="BI272" s="21">
        <v>128.50396321278296</v>
      </c>
      <c r="BJ272" s="21">
        <v>197.95089398849458</v>
      </c>
      <c r="BK272" s="21">
        <v>250.65438128921946</v>
      </c>
      <c r="BL272" s="21">
        <v>103.36833333333335</v>
      </c>
      <c r="BM272" s="21">
        <v>190.20833333333329</v>
      </c>
      <c r="BN272" s="21">
        <v>273.18833333333333</v>
      </c>
      <c r="BO272" s="21">
        <v>408.50681628216586</v>
      </c>
      <c r="BP272" s="21">
        <v>643.28000000000009</v>
      </c>
      <c r="BQ272" s="18" t="s">
        <v>148</v>
      </c>
      <c r="BR272" s="19" t="s">
        <v>148</v>
      </c>
      <c r="BS272" s="19" t="s">
        <v>148</v>
      </c>
      <c r="BT272" s="19" t="s">
        <v>148</v>
      </c>
      <c r="BU272" s="17" t="s">
        <v>148</v>
      </c>
      <c r="BV272" s="17" t="s">
        <v>148</v>
      </c>
      <c r="BW272" s="17" t="s">
        <v>148</v>
      </c>
      <c r="BX272" s="17" t="s">
        <v>148</v>
      </c>
      <c r="BY272" s="18">
        <v>166278.54517905362</v>
      </c>
      <c r="BZ272" s="18">
        <v>1752.4548209463837</v>
      </c>
    </row>
    <row r="273" spans="1:78" x14ac:dyDescent="0.2">
      <c r="A273" s="7" t="s">
        <v>84</v>
      </c>
      <c r="B273" s="7">
        <v>2020</v>
      </c>
      <c r="C273" s="7" t="s">
        <v>54</v>
      </c>
      <c r="D273" s="7">
        <v>0</v>
      </c>
      <c r="E273" s="7" t="s">
        <v>48</v>
      </c>
      <c r="F273" s="7">
        <v>0</v>
      </c>
      <c r="G273" s="7">
        <v>0</v>
      </c>
      <c r="H273" s="7">
        <v>0</v>
      </c>
      <c r="I273" s="27">
        <v>1</v>
      </c>
      <c r="J273" s="7">
        <v>0</v>
      </c>
      <c r="K273" s="7" t="s">
        <v>148</v>
      </c>
      <c r="L273" s="7" t="s">
        <v>148</v>
      </c>
      <c r="M273" s="7" t="s">
        <v>148</v>
      </c>
      <c r="N273" s="18" t="s">
        <v>148</v>
      </c>
      <c r="O273" s="18" t="s">
        <v>148</v>
      </c>
      <c r="P273" s="17" t="s">
        <v>148</v>
      </c>
      <c r="Q273" s="18" t="s">
        <v>148</v>
      </c>
      <c r="R273" s="18" t="s">
        <v>148</v>
      </c>
      <c r="S273" s="18" t="s">
        <v>148</v>
      </c>
      <c r="T273" s="18" t="s">
        <v>148</v>
      </c>
      <c r="U273" s="18" t="s">
        <v>148</v>
      </c>
      <c r="V273" s="18" t="s">
        <v>148</v>
      </c>
      <c r="W273" s="18" t="s">
        <v>148</v>
      </c>
      <c r="X273" s="17" t="s">
        <v>148</v>
      </c>
      <c r="Y273" s="19" t="s">
        <v>148</v>
      </c>
      <c r="Z273" s="19" t="s">
        <v>148</v>
      </c>
      <c r="AA273" s="19" t="s">
        <v>148</v>
      </c>
      <c r="AB273" s="19" t="s">
        <v>148</v>
      </c>
      <c r="AC273" s="19" t="s">
        <v>148</v>
      </c>
      <c r="AD273" s="19" t="s">
        <v>148</v>
      </c>
      <c r="AE273" s="19" t="s">
        <v>148</v>
      </c>
      <c r="AF273" s="19" t="s">
        <v>148</v>
      </c>
      <c r="AG273" s="19" t="s">
        <v>148</v>
      </c>
      <c r="AH273" s="19" t="s">
        <v>148</v>
      </c>
      <c r="AI273" s="19" t="s">
        <v>148</v>
      </c>
      <c r="AJ273" s="19" t="s">
        <v>148</v>
      </c>
      <c r="AK273" s="19" t="s">
        <v>148</v>
      </c>
      <c r="AL273" s="19" t="s">
        <v>148</v>
      </c>
      <c r="AM273" s="19" t="s">
        <v>148</v>
      </c>
      <c r="AN273" s="19" t="s">
        <v>148</v>
      </c>
      <c r="AO273" s="19" t="s">
        <v>148</v>
      </c>
      <c r="AP273" s="19" t="s">
        <v>148</v>
      </c>
      <c r="AQ273" s="19" t="s">
        <v>148</v>
      </c>
      <c r="AR273" s="7">
        <v>3</v>
      </c>
      <c r="AS273" s="7">
        <v>1</v>
      </c>
      <c r="AT273" s="7">
        <v>0</v>
      </c>
      <c r="AU273" s="7" t="s">
        <v>148</v>
      </c>
      <c r="AV273" s="7" t="s">
        <v>148</v>
      </c>
      <c r="AW273" s="7" t="s">
        <v>148</v>
      </c>
      <c r="AX273" s="19">
        <v>0</v>
      </c>
      <c r="AY273" s="20" t="s">
        <v>148</v>
      </c>
      <c r="AZ273" s="20" t="s">
        <v>148</v>
      </c>
      <c r="BA273" s="20" t="s">
        <v>148</v>
      </c>
      <c r="BB273" s="20" t="s">
        <v>148</v>
      </c>
      <c r="BC273" s="21">
        <v>307.39218969337691</v>
      </c>
      <c r="BD273" s="21">
        <v>372.7467449331678</v>
      </c>
      <c r="BE273" s="21">
        <v>482.7244190448493</v>
      </c>
      <c r="BF273" s="21">
        <v>458.92000000000007</v>
      </c>
      <c r="BG273" s="21">
        <v>653.08000000000004</v>
      </c>
      <c r="BH273" s="21">
        <v>778.0200000000001</v>
      </c>
      <c r="BI273" s="21">
        <v>148.30265714040777</v>
      </c>
      <c r="BJ273" s="21">
        <v>213.65721238019879</v>
      </c>
      <c r="BK273" s="21">
        <v>323.63488649188025</v>
      </c>
      <c r="BL273" s="21">
        <v>12.442708333333316</v>
      </c>
      <c r="BM273" s="21">
        <v>206.6027083333334</v>
      </c>
      <c r="BN273" s="21">
        <v>331.54270833333334</v>
      </c>
      <c r="BO273" s="21">
        <v>374.80224088630234</v>
      </c>
      <c r="BP273" s="21">
        <v>662.19000000000017</v>
      </c>
      <c r="BQ273" s="18" t="s">
        <v>148</v>
      </c>
      <c r="BR273" s="19" t="s">
        <v>148</v>
      </c>
      <c r="BS273" s="19" t="s">
        <v>148</v>
      </c>
      <c r="BT273" s="19" t="s">
        <v>148</v>
      </c>
      <c r="BU273" s="17" t="s">
        <v>148</v>
      </c>
      <c r="BV273" s="17" t="s">
        <v>148</v>
      </c>
      <c r="BW273" s="17" t="s">
        <v>148</v>
      </c>
      <c r="BX273" s="17" t="s">
        <v>148</v>
      </c>
      <c r="BY273" s="18">
        <v>166278.54517905362</v>
      </c>
      <c r="BZ273" s="18">
        <v>1752.4548209463837</v>
      </c>
    </row>
    <row r="274" spans="1:78" x14ac:dyDescent="0.2">
      <c r="A274" s="7" t="s">
        <v>85</v>
      </c>
      <c r="B274" s="7">
        <v>2013</v>
      </c>
      <c r="C274" s="7" t="s">
        <v>148</v>
      </c>
      <c r="D274" s="7" t="s">
        <v>148</v>
      </c>
      <c r="E274" s="7" t="s">
        <v>148</v>
      </c>
      <c r="F274" s="7" t="s">
        <v>148</v>
      </c>
      <c r="G274" s="7" t="s">
        <v>148</v>
      </c>
      <c r="H274" s="7" t="s">
        <v>148</v>
      </c>
      <c r="I274" s="27">
        <v>0</v>
      </c>
      <c r="J274" s="7">
        <v>1</v>
      </c>
      <c r="K274" s="7" t="s">
        <v>148</v>
      </c>
      <c r="L274" s="7" t="s">
        <v>148</v>
      </c>
      <c r="M274" s="7">
        <v>1</v>
      </c>
      <c r="N274" s="18">
        <v>1410081</v>
      </c>
      <c r="O274" s="18">
        <v>692100</v>
      </c>
      <c r="P274" s="17">
        <v>0.1249332894658331</v>
      </c>
      <c r="Q274" s="18" t="s">
        <v>148</v>
      </c>
      <c r="R274" s="18" t="s">
        <v>148</v>
      </c>
      <c r="S274" s="18">
        <v>225533.08333333334</v>
      </c>
      <c r="T274" s="18">
        <v>5678417</v>
      </c>
      <c r="U274" s="18" t="s">
        <v>148</v>
      </c>
      <c r="V274" s="18">
        <v>3932818</v>
      </c>
      <c r="W274" s="18" t="s">
        <v>148</v>
      </c>
      <c r="X274" s="17">
        <v>0.22932305901593453</v>
      </c>
      <c r="Y274" s="19" t="s">
        <v>148</v>
      </c>
      <c r="Z274" s="19" t="s">
        <v>148</v>
      </c>
      <c r="AA274" s="19" t="s">
        <v>148</v>
      </c>
      <c r="AB274" s="19" t="s">
        <v>148</v>
      </c>
      <c r="AC274" s="19" t="s">
        <v>148</v>
      </c>
      <c r="AD274" s="19" t="s">
        <v>148</v>
      </c>
      <c r="AE274" s="19" t="s">
        <v>148</v>
      </c>
      <c r="AF274" s="19" t="s">
        <v>148</v>
      </c>
      <c r="AG274" s="19" t="s">
        <v>148</v>
      </c>
      <c r="AH274" s="19" t="s">
        <v>148</v>
      </c>
      <c r="AI274" s="19" t="s">
        <v>148</v>
      </c>
      <c r="AJ274" s="19" t="s">
        <v>148</v>
      </c>
      <c r="AK274" s="19" t="s">
        <v>148</v>
      </c>
      <c r="AL274" s="19" t="s">
        <v>148</v>
      </c>
      <c r="AM274" s="19" t="s">
        <v>148</v>
      </c>
      <c r="AN274" s="19" t="s">
        <v>148</v>
      </c>
      <c r="AO274" s="19" t="s">
        <v>148</v>
      </c>
      <c r="AP274" s="19" t="s">
        <v>148</v>
      </c>
      <c r="AQ274" s="19" t="s">
        <v>148</v>
      </c>
      <c r="AR274" s="7" t="s">
        <v>148</v>
      </c>
      <c r="AS274" s="7" t="s">
        <v>148</v>
      </c>
      <c r="AT274" s="7" t="s">
        <v>148</v>
      </c>
      <c r="AU274" s="7">
        <v>25</v>
      </c>
      <c r="AV274" s="7">
        <v>0</v>
      </c>
      <c r="AW274" s="7">
        <v>0</v>
      </c>
      <c r="AX274" s="19" t="s">
        <v>148</v>
      </c>
      <c r="AY274" s="20">
        <v>412.12021480721569</v>
      </c>
      <c r="AZ274" s="20" t="s">
        <v>148</v>
      </c>
      <c r="BA274" s="20" t="s">
        <v>148</v>
      </c>
      <c r="BB274" s="20" t="s">
        <v>148</v>
      </c>
      <c r="BC274" s="21" t="s">
        <v>148</v>
      </c>
      <c r="BD274" s="21" t="s">
        <v>148</v>
      </c>
      <c r="BE274" s="21" t="s">
        <v>148</v>
      </c>
      <c r="BF274" s="21" t="s">
        <v>148</v>
      </c>
      <c r="BG274" s="21" t="s">
        <v>148</v>
      </c>
      <c r="BH274" s="21" t="s">
        <v>148</v>
      </c>
      <c r="BI274" s="21" t="s">
        <v>148</v>
      </c>
      <c r="BJ274" s="21" t="s">
        <v>148</v>
      </c>
      <c r="BK274" s="21" t="s">
        <v>148</v>
      </c>
      <c r="BL274" s="21" t="s">
        <v>148</v>
      </c>
      <c r="BM274" s="21" t="s">
        <v>148</v>
      </c>
      <c r="BN274" s="21" t="s">
        <v>148</v>
      </c>
      <c r="BO274" s="21" t="s">
        <v>148</v>
      </c>
      <c r="BP274" s="21" t="s">
        <v>148</v>
      </c>
      <c r="BQ274" s="18" t="s">
        <v>148</v>
      </c>
      <c r="BR274" s="19" t="s">
        <v>148</v>
      </c>
      <c r="BS274" s="19" t="s">
        <v>148</v>
      </c>
      <c r="BT274" s="19" t="s">
        <v>148</v>
      </c>
      <c r="BU274" s="17">
        <v>1.0061251295790654</v>
      </c>
      <c r="BV274" s="17">
        <v>0.99329548188830707</v>
      </c>
      <c r="BW274" s="17">
        <v>-8.1594999124104062E-2</v>
      </c>
      <c r="BX274" s="17">
        <v>-5.9538136234342967E-2</v>
      </c>
      <c r="BY274" s="18" t="s">
        <v>148</v>
      </c>
      <c r="BZ274" s="18" t="s">
        <v>148</v>
      </c>
    </row>
    <row r="275" spans="1:78" x14ac:dyDescent="0.2">
      <c r="A275" s="7" t="s">
        <v>85</v>
      </c>
      <c r="B275" s="7">
        <v>2014</v>
      </c>
      <c r="C275" s="7" t="s">
        <v>54</v>
      </c>
      <c r="D275" s="7">
        <v>0</v>
      </c>
      <c r="E275" s="7" t="s">
        <v>86</v>
      </c>
      <c r="F275" s="7">
        <v>0</v>
      </c>
      <c r="G275" s="7">
        <v>2</v>
      </c>
      <c r="H275" s="7" t="s">
        <v>148</v>
      </c>
      <c r="I275" s="27">
        <v>0</v>
      </c>
      <c r="J275" s="7">
        <v>1</v>
      </c>
      <c r="K275" s="7">
        <v>1</v>
      </c>
      <c r="L275" s="7" t="s">
        <v>74</v>
      </c>
      <c r="M275" s="7">
        <v>1</v>
      </c>
      <c r="N275" s="18">
        <v>1084522.9999999998</v>
      </c>
      <c r="O275" s="18">
        <v>606812</v>
      </c>
      <c r="P275" s="17">
        <v>0.10037654222697898</v>
      </c>
      <c r="Q275" s="18">
        <v>240155.26375495119</v>
      </c>
      <c r="R275" s="18">
        <v>87852.395161715453</v>
      </c>
      <c r="S275" s="18">
        <v>78538.674416666676</v>
      </c>
      <c r="T275" s="18">
        <v>4983809.666666666</v>
      </c>
      <c r="U275" s="18">
        <v>1107392.9166666667</v>
      </c>
      <c r="V275" s="18">
        <v>3653475</v>
      </c>
      <c r="W275" s="18">
        <v>631690</v>
      </c>
      <c r="X275" s="17">
        <v>0.20878342953372006</v>
      </c>
      <c r="Y275" s="19">
        <v>0.13</v>
      </c>
      <c r="Z275" s="19">
        <v>0.1</v>
      </c>
      <c r="AA275" s="19">
        <v>0.56000000000000005</v>
      </c>
      <c r="AB275" s="19">
        <v>0.19</v>
      </c>
      <c r="AC275" s="19">
        <v>0.02</v>
      </c>
      <c r="AD275" s="19">
        <v>0.03</v>
      </c>
      <c r="AE275" s="19">
        <v>0.1</v>
      </c>
      <c r="AF275" s="19">
        <v>0.21</v>
      </c>
      <c r="AG275" s="19">
        <v>0.18</v>
      </c>
      <c r="AH275" s="19">
        <v>0.23</v>
      </c>
      <c r="AI275" s="19">
        <v>0.25</v>
      </c>
      <c r="AJ275" s="19">
        <v>0</v>
      </c>
      <c r="AK275" s="19" t="s">
        <v>162</v>
      </c>
      <c r="AL275" s="19" t="s">
        <v>162</v>
      </c>
      <c r="AM275" s="19" t="s">
        <v>162</v>
      </c>
      <c r="AN275" s="19" t="s">
        <v>162</v>
      </c>
      <c r="AO275" s="19" t="s">
        <v>162</v>
      </c>
      <c r="AP275" s="19" t="s">
        <v>162</v>
      </c>
      <c r="AQ275" s="19" t="s">
        <v>162</v>
      </c>
      <c r="AR275" s="7">
        <v>16</v>
      </c>
      <c r="AS275" s="7">
        <v>0</v>
      </c>
      <c r="AT275" s="7">
        <v>0</v>
      </c>
      <c r="AU275" s="7">
        <v>24</v>
      </c>
      <c r="AV275" s="7">
        <v>1</v>
      </c>
      <c r="AW275" s="7">
        <v>2</v>
      </c>
      <c r="AX275" s="19">
        <v>0</v>
      </c>
      <c r="AY275" s="20">
        <v>405.17053721662398</v>
      </c>
      <c r="AZ275" s="20">
        <v>430.97</v>
      </c>
      <c r="BA275" s="20" t="s">
        <v>162</v>
      </c>
      <c r="BB275" s="20" t="s">
        <v>162</v>
      </c>
      <c r="BC275" s="21">
        <v>266.88814530233111</v>
      </c>
      <c r="BD275" s="21">
        <v>331.90371468684367</v>
      </c>
      <c r="BE275" s="21">
        <v>366.25956164861486</v>
      </c>
      <c r="BF275" s="21">
        <v>233.91218152449591</v>
      </c>
      <c r="BG275" s="21">
        <v>278.20338908168856</v>
      </c>
      <c r="BH275" s="21">
        <v>333.84796760540479</v>
      </c>
      <c r="BI275" s="21">
        <v>121.58247991966539</v>
      </c>
      <c r="BJ275" s="21">
        <v>186.59804930417789</v>
      </c>
      <c r="BK275" s="21">
        <v>220.9538962659492</v>
      </c>
      <c r="BL275" s="21">
        <v>134.16159112761642</v>
      </c>
      <c r="BM275" s="21">
        <v>178.4527986848091</v>
      </c>
      <c r="BN275" s="21">
        <v>234.09737720852539</v>
      </c>
      <c r="BO275" s="21">
        <v>338.00254038266576</v>
      </c>
      <c r="BP275" s="21">
        <v>292.44746539687947</v>
      </c>
      <c r="BQ275" s="18">
        <v>282286756.16000003</v>
      </c>
      <c r="BR275" s="19">
        <v>0.99099999999999999</v>
      </c>
      <c r="BS275" s="19">
        <v>0.73899999999999999</v>
      </c>
      <c r="BT275" s="19">
        <v>1.6910000000000001</v>
      </c>
      <c r="BU275" s="17">
        <v>0.90172165590908304</v>
      </c>
      <c r="BV275" s="17">
        <v>0.89437346749711832</v>
      </c>
      <c r="BW275" s="17">
        <v>-8.5598756299832768E-2</v>
      </c>
      <c r="BX275" s="17">
        <v>-8.0189141595355548E-2</v>
      </c>
      <c r="BY275" s="18">
        <v>1023261.2376683066</v>
      </c>
      <c r="BZ275" s="18">
        <v>15727.762331693168</v>
      </c>
    </row>
    <row r="276" spans="1:78" x14ac:dyDescent="0.2">
      <c r="A276" s="7" t="s">
        <v>85</v>
      </c>
      <c r="B276" s="7">
        <v>2015</v>
      </c>
      <c r="C276" s="7" t="s">
        <v>54</v>
      </c>
      <c r="D276" s="7">
        <v>0</v>
      </c>
      <c r="E276" s="7" t="s">
        <v>86</v>
      </c>
      <c r="F276" s="7">
        <v>0</v>
      </c>
      <c r="G276" s="7">
        <v>2</v>
      </c>
      <c r="H276" s="7" t="s">
        <v>148</v>
      </c>
      <c r="I276" s="27">
        <v>0</v>
      </c>
      <c r="J276" s="7">
        <v>1</v>
      </c>
      <c r="K276" s="7">
        <v>1</v>
      </c>
      <c r="L276" s="7" t="s">
        <v>74</v>
      </c>
      <c r="M276" s="7">
        <v>1</v>
      </c>
      <c r="N276" s="18">
        <v>869756.99999999988</v>
      </c>
      <c r="O276" s="18">
        <v>520773.99999999994</v>
      </c>
      <c r="P276" s="17">
        <v>8.2623223209519508E-2</v>
      </c>
      <c r="Q276" s="18">
        <v>334664.14195995673</v>
      </c>
      <c r="R276" s="18">
        <v>122254.37317893194</v>
      </c>
      <c r="S276" s="18">
        <v>67759.734861111327</v>
      </c>
      <c r="T276" s="18">
        <v>4530462.583333333</v>
      </c>
      <c r="U276" s="18">
        <v>1960192</v>
      </c>
      <c r="V276" s="18">
        <v>3042420</v>
      </c>
      <c r="W276" s="18">
        <v>1605164</v>
      </c>
      <c r="X276" s="17">
        <v>0.24653109267863682</v>
      </c>
      <c r="Y276" s="19" t="s">
        <v>162</v>
      </c>
      <c r="Z276" s="19" t="s">
        <v>162</v>
      </c>
      <c r="AA276" s="19" t="s">
        <v>162</v>
      </c>
      <c r="AB276" s="19" t="s">
        <v>162</v>
      </c>
      <c r="AC276" s="19" t="s">
        <v>162</v>
      </c>
      <c r="AD276" s="19">
        <v>2.5999999999999999E-2</v>
      </c>
      <c r="AE276" s="19">
        <v>9.1999999999999998E-2</v>
      </c>
      <c r="AF276" s="19">
        <v>0.20200000000000001</v>
      </c>
      <c r="AG276" s="19">
        <v>0.184</v>
      </c>
      <c r="AH276" s="19">
        <v>0.23499999999999999</v>
      </c>
      <c r="AI276" s="19">
        <v>0.25600000000000001</v>
      </c>
      <c r="AJ276" s="19">
        <v>5.0000000000000001E-3</v>
      </c>
      <c r="AK276" s="19" t="s">
        <v>162</v>
      </c>
      <c r="AL276" s="19" t="s">
        <v>162</v>
      </c>
      <c r="AM276" s="19" t="s">
        <v>162</v>
      </c>
      <c r="AN276" s="19" t="s">
        <v>162</v>
      </c>
      <c r="AO276" s="19" t="s">
        <v>162</v>
      </c>
      <c r="AP276" s="19" t="s">
        <v>162</v>
      </c>
      <c r="AQ276" s="19" t="s">
        <v>162</v>
      </c>
      <c r="AR276" s="7">
        <v>16</v>
      </c>
      <c r="AS276" s="7">
        <v>1</v>
      </c>
      <c r="AT276" s="7">
        <v>1</v>
      </c>
      <c r="AU276" s="7">
        <v>23</v>
      </c>
      <c r="AV276" s="7">
        <v>2</v>
      </c>
      <c r="AW276" s="7">
        <v>3</v>
      </c>
      <c r="AX276" s="19">
        <v>0</v>
      </c>
      <c r="AY276" s="20">
        <v>400.0659058102604</v>
      </c>
      <c r="AZ276" s="20">
        <v>446.28681024999997</v>
      </c>
      <c r="BA276" s="20" t="s">
        <v>162</v>
      </c>
      <c r="BB276" s="20" t="s">
        <v>162</v>
      </c>
      <c r="BC276" s="21">
        <v>293.60195735864733</v>
      </c>
      <c r="BD276" s="21">
        <v>353.10015362667832</v>
      </c>
      <c r="BE276" s="21">
        <v>414.95833616626595</v>
      </c>
      <c r="BF276" s="21">
        <v>267.67032399326058</v>
      </c>
      <c r="BG276" s="21">
        <v>311.80508454733649</v>
      </c>
      <c r="BH276" s="21">
        <v>372.82637539198913</v>
      </c>
      <c r="BI276" s="21">
        <v>136.43800079204908</v>
      </c>
      <c r="BJ276" s="21">
        <v>195.93619706008016</v>
      </c>
      <c r="BK276" s="21">
        <v>257.79437959966771</v>
      </c>
      <c r="BL276" s="21">
        <v>148.73747971948615</v>
      </c>
      <c r="BM276" s="21">
        <v>192.87224027356197</v>
      </c>
      <c r="BN276" s="21">
        <v>253.89353111821455</v>
      </c>
      <c r="BO276" s="21">
        <v>354.09520656659822</v>
      </c>
      <c r="BP276" s="21">
        <v>315.86409427377453</v>
      </c>
      <c r="BQ276" s="18">
        <v>459597754.25999999</v>
      </c>
      <c r="BR276" s="19">
        <v>0.99026016969999997</v>
      </c>
      <c r="BS276" s="19">
        <v>0.73468391300000002</v>
      </c>
      <c r="BT276" s="19">
        <v>1.7305490457999999</v>
      </c>
      <c r="BU276" s="17">
        <v>0.9597123564375527</v>
      </c>
      <c r="BV276" s="17">
        <v>0.95503270259880169</v>
      </c>
      <c r="BW276" s="17">
        <v>-0.13683619340789066</v>
      </c>
      <c r="BX276" s="17">
        <v>-0.12754853400300131</v>
      </c>
      <c r="BY276" s="18">
        <v>1109535.9356509773</v>
      </c>
      <c r="BZ276" s="18">
        <v>20336.064349022752</v>
      </c>
    </row>
    <row r="277" spans="1:78" x14ac:dyDescent="0.2">
      <c r="A277" s="7" t="s">
        <v>85</v>
      </c>
      <c r="B277" s="7">
        <v>2016</v>
      </c>
      <c r="C277" s="7" t="s">
        <v>54</v>
      </c>
      <c r="D277" s="7">
        <v>0</v>
      </c>
      <c r="E277" s="7" t="s">
        <v>86</v>
      </c>
      <c r="F277" s="7">
        <v>0</v>
      </c>
      <c r="G277" s="7">
        <v>2</v>
      </c>
      <c r="H277" s="7" t="s">
        <v>148</v>
      </c>
      <c r="I277" s="27">
        <v>0</v>
      </c>
      <c r="J277" s="7">
        <v>1</v>
      </c>
      <c r="K277" s="7">
        <v>1</v>
      </c>
      <c r="L277" s="7" t="s">
        <v>74</v>
      </c>
      <c r="M277" s="7">
        <v>1</v>
      </c>
      <c r="N277" s="18">
        <v>709315.99999999988</v>
      </c>
      <c r="O277" s="18">
        <v>475168.99999999994</v>
      </c>
      <c r="P277" s="17">
        <v>7.0864969204308834E-2</v>
      </c>
      <c r="Q277" s="18">
        <v>210783</v>
      </c>
      <c r="R277" s="18">
        <v>132045.81694444543</v>
      </c>
      <c r="S277" s="18">
        <v>36649.766388887889</v>
      </c>
      <c r="T277" s="18">
        <v>4531941.75</v>
      </c>
      <c r="U277" s="18">
        <v>1892948.4166666667</v>
      </c>
      <c r="V277" s="18">
        <v>2619265</v>
      </c>
      <c r="W277" s="18">
        <v>1887296</v>
      </c>
      <c r="X277" s="17">
        <v>0.1625871096766994</v>
      </c>
      <c r="Y277" s="19">
        <v>0.16</v>
      </c>
      <c r="Z277" s="19">
        <v>0.14000000000000001</v>
      </c>
      <c r="AA277" s="19">
        <v>0.42</v>
      </c>
      <c r="AB277" s="19">
        <v>0.26</v>
      </c>
      <c r="AC277" s="19">
        <v>0.02</v>
      </c>
      <c r="AD277" s="19">
        <v>0.04</v>
      </c>
      <c r="AE277" s="19">
        <v>0.08</v>
      </c>
      <c r="AF277" s="19">
        <v>0.2</v>
      </c>
      <c r="AG277" s="19">
        <v>0.17</v>
      </c>
      <c r="AH277" s="19">
        <v>0.22</v>
      </c>
      <c r="AI277" s="19">
        <v>0.28000000000000003</v>
      </c>
      <c r="AJ277" s="19">
        <v>0.01</v>
      </c>
      <c r="AK277" s="19" t="s">
        <v>162</v>
      </c>
      <c r="AL277" s="19">
        <v>0</v>
      </c>
      <c r="AM277" s="19">
        <v>0</v>
      </c>
      <c r="AN277" s="19">
        <v>0</v>
      </c>
      <c r="AO277" s="19">
        <v>0</v>
      </c>
      <c r="AP277" s="19">
        <v>0</v>
      </c>
      <c r="AQ277" s="19">
        <v>0</v>
      </c>
      <c r="AR277" s="7">
        <v>16</v>
      </c>
      <c r="AS277" s="7">
        <v>1</v>
      </c>
      <c r="AT277" s="7">
        <v>1</v>
      </c>
      <c r="AU277" s="7">
        <v>23</v>
      </c>
      <c r="AV277" s="7">
        <v>1</v>
      </c>
      <c r="AW277" s="7">
        <v>1</v>
      </c>
      <c r="AX277" s="19">
        <v>0</v>
      </c>
      <c r="AY277" s="20">
        <v>436.93345946823695</v>
      </c>
      <c r="AZ277" s="20">
        <v>474.85</v>
      </c>
      <c r="BA277" s="20" t="s">
        <v>162</v>
      </c>
      <c r="BB277" s="20" t="s">
        <v>162</v>
      </c>
      <c r="BC277" s="21">
        <v>217.55827951861733</v>
      </c>
      <c r="BD277" s="21">
        <v>374.20026690161592</v>
      </c>
      <c r="BE277" s="21">
        <v>320.0807117683363</v>
      </c>
      <c r="BF277" s="21">
        <v>274.53205803950988</v>
      </c>
      <c r="BG277" s="21">
        <v>385.54799515246884</v>
      </c>
      <c r="BH277" s="21">
        <v>416.93215908142901</v>
      </c>
      <c r="BI277" s="21">
        <v>40.609139881389929</v>
      </c>
      <c r="BJ277" s="21">
        <v>195.47488700199551</v>
      </c>
      <c r="BK277" s="21">
        <v>141.36481308523693</v>
      </c>
      <c r="BL277" s="21">
        <v>85.310669903863428</v>
      </c>
      <c r="BM277" s="21">
        <v>184.47229425885351</v>
      </c>
      <c r="BN277" s="21">
        <v>215.85645818781364</v>
      </c>
      <c r="BO277" s="21">
        <v>379.30579656628697</v>
      </c>
      <c r="BP277" s="21">
        <v>401.65611756028198</v>
      </c>
      <c r="BQ277" s="18">
        <v>388355722.50999999</v>
      </c>
      <c r="BR277" s="19">
        <v>0.98774787986000001</v>
      </c>
      <c r="BS277" s="19">
        <v>0.74312613683999995</v>
      </c>
      <c r="BT277" s="19">
        <v>1.8160000000000001</v>
      </c>
      <c r="BU277" s="17">
        <v>1.0648721397184908</v>
      </c>
      <c r="BV277" s="17">
        <v>1.0628868424701579</v>
      </c>
      <c r="BW277" s="17">
        <v>-0.20245854343816966</v>
      </c>
      <c r="BX277" s="17">
        <v>-0.18096238940877613</v>
      </c>
      <c r="BY277" s="18">
        <v>1204128.0212734551</v>
      </c>
      <c r="BZ277" s="18">
        <v>24736.97872654504</v>
      </c>
    </row>
    <row r="278" spans="1:78" x14ac:dyDescent="0.2">
      <c r="A278" s="7" t="s">
        <v>85</v>
      </c>
      <c r="B278" s="7">
        <v>2017</v>
      </c>
      <c r="C278" s="7" t="s">
        <v>54</v>
      </c>
      <c r="D278" s="7">
        <v>0</v>
      </c>
      <c r="E278" s="7" t="s">
        <v>86</v>
      </c>
      <c r="F278" s="7">
        <v>0</v>
      </c>
      <c r="G278" s="7">
        <v>2</v>
      </c>
      <c r="H278" s="7">
        <v>0</v>
      </c>
      <c r="I278" s="27">
        <v>0</v>
      </c>
      <c r="J278" s="7">
        <v>1</v>
      </c>
      <c r="K278" s="7">
        <v>1</v>
      </c>
      <c r="L278" s="7" t="s">
        <v>74</v>
      </c>
      <c r="M278" s="7">
        <v>1</v>
      </c>
      <c r="N278" s="18">
        <v>732461.00000000012</v>
      </c>
      <c r="O278" s="18">
        <v>405037</v>
      </c>
      <c r="P278" s="17">
        <v>6.8187094686954164E-2</v>
      </c>
      <c r="Q278" s="18">
        <v>211693.33333333334</v>
      </c>
      <c r="R278" s="18">
        <v>110892.39027777771</v>
      </c>
      <c r="S278" s="18">
        <v>22605.193055555632</v>
      </c>
      <c r="T278" s="18">
        <v>4503843.583333333</v>
      </c>
      <c r="U278" s="18">
        <v>1937799.1666666667</v>
      </c>
      <c r="V278" s="18">
        <v>1386808</v>
      </c>
      <c r="W278" s="18">
        <v>3133832</v>
      </c>
      <c r="X278" s="17">
        <v>0.21557309240307485</v>
      </c>
      <c r="Y278" s="19">
        <v>0.14920536891</v>
      </c>
      <c r="Z278" s="19">
        <v>0.14581274704</v>
      </c>
      <c r="AA278" s="19">
        <v>0.37986248353000002</v>
      </c>
      <c r="AB278" s="19">
        <v>0.30002882081999999</v>
      </c>
      <c r="AC278" s="19">
        <v>2.5090579710000002E-2</v>
      </c>
      <c r="AD278" s="19">
        <v>3.9929183136000003E-2</v>
      </c>
      <c r="AE278" s="19">
        <v>7.8973155468000003E-2</v>
      </c>
      <c r="AF278" s="19">
        <v>0.19145668642999999</v>
      </c>
      <c r="AG278" s="19">
        <v>0.16773715415000001</v>
      </c>
      <c r="AH278" s="19">
        <v>0.21947463768</v>
      </c>
      <c r="AI278" s="19">
        <v>0.29430583003999999</v>
      </c>
      <c r="AJ278" s="19">
        <v>8.1233530961999992E-3</v>
      </c>
      <c r="AK278" s="19" t="s">
        <v>162</v>
      </c>
      <c r="AL278" s="19" t="s">
        <v>162</v>
      </c>
      <c r="AM278" s="19" t="s">
        <v>162</v>
      </c>
      <c r="AN278" s="19" t="s">
        <v>162</v>
      </c>
      <c r="AO278" s="19" t="s">
        <v>162</v>
      </c>
      <c r="AP278" s="19" t="s">
        <v>162</v>
      </c>
      <c r="AQ278" s="19" t="s">
        <v>162</v>
      </c>
      <c r="AR278" s="7">
        <v>16</v>
      </c>
      <c r="AS278" s="7">
        <v>1</v>
      </c>
      <c r="AT278" s="7">
        <v>1</v>
      </c>
      <c r="AU278" s="7">
        <v>22</v>
      </c>
      <c r="AV278" s="7">
        <v>1</v>
      </c>
      <c r="AW278" s="7">
        <v>2</v>
      </c>
      <c r="AX278" s="19">
        <v>0</v>
      </c>
      <c r="AY278" s="20">
        <v>479.7889536867163</v>
      </c>
      <c r="AZ278" s="20">
        <v>524.87389863999999</v>
      </c>
      <c r="BA278" s="20" t="s">
        <v>162</v>
      </c>
      <c r="BB278" s="20" t="s">
        <v>162</v>
      </c>
      <c r="BC278" s="21">
        <v>358.07843737789187</v>
      </c>
      <c r="BD278" s="21">
        <v>311.16497176149852</v>
      </c>
      <c r="BE278" s="21">
        <v>520.86975698158983</v>
      </c>
      <c r="BF278" s="21">
        <v>348.56645810410453</v>
      </c>
      <c r="BG278" s="21">
        <v>324.03214664427372</v>
      </c>
      <c r="BH278" s="21">
        <v>509.93263542544753</v>
      </c>
      <c r="BI278" s="21">
        <v>122.83881905724466</v>
      </c>
      <c r="BJ278" s="21">
        <v>75.925353440851296</v>
      </c>
      <c r="BK278" s="21">
        <v>285.63013866094252</v>
      </c>
      <c r="BL278" s="21">
        <v>111.9371214937124</v>
      </c>
      <c r="BM278" s="21">
        <v>87.402810033881565</v>
      </c>
      <c r="BN278" s="21">
        <v>273.30329881505531</v>
      </c>
      <c r="BO278" s="21">
        <v>438.43711832064713</v>
      </c>
      <c r="BP278" s="21">
        <v>439.82683661039215</v>
      </c>
      <c r="BQ278" s="18">
        <v>307571375.60000002</v>
      </c>
      <c r="BR278" s="19">
        <v>0.98219310351</v>
      </c>
      <c r="BS278" s="19">
        <v>0.73145708493999995</v>
      </c>
      <c r="BT278" s="19">
        <v>1.6625106307999999</v>
      </c>
      <c r="BU278" s="17">
        <v>0.98049958528525127</v>
      </c>
      <c r="BV278" s="17">
        <v>0.97550214975466032</v>
      </c>
      <c r="BW278" s="17">
        <v>-9.8183972149897061E-2</v>
      </c>
      <c r="BX278" s="17">
        <v>-6.1569665637108618E-2</v>
      </c>
      <c r="BY278" s="18">
        <v>1207594.1986375265</v>
      </c>
      <c r="BZ278" s="18">
        <v>18079.80136247366</v>
      </c>
    </row>
    <row r="279" spans="1:78" x14ac:dyDescent="0.2">
      <c r="A279" s="7" t="s">
        <v>85</v>
      </c>
      <c r="B279" s="7">
        <v>2018</v>
      </c>
      <c r="C279" s="7" t="s">
        <v>54</v>
      </c>
      <c r="D279" s="7">
        <v>0</v>
      </c>
      <c r="E279" s="7" t="s">
        <v>86</v>
      </c>
      <c r="F279" s="7">
        <v>0</v>
      </c>
      <c r="G279" s="7">
        <v>2</v>
      </c>
      <c r="H279" s="7">
        <v>0</v>
      </c>
      <c r="I279" s="27">
        <v>0</v>
      </c>
      <c r="J279" s="7">
        <v>1</v>
      </c>
      <c r="K279" s="7">
        <v>1</v>
      </c>
      <c r="L279" s="7" t="s">
        <v>74</v>
      </c>
      <c r="M279" s="7" t="s">
        <v>148</v>
      </c>
      <c r="N279" s="18">
        <v>660276</v>
      </c>
      <c r="O279" s="18">
        <v>371338</v>
      </c>
      <c r="P279" s="17">
        <v>6.3162138057114653E-2</v>
      </c>
      <c r="Q279" s="18">
        <v>224957</v>
      </c>
      <c r="R279" s="18">
        <v>85201.346947818471</v>
      </c>
      <c r="S279" s="18">
        <v>16910.046593848208</v>
      </c>
      <c r="T279" s="18">
        <v>4580962.694444445</v>
      </c>
      <c r="U279" s="18">
        <v>1930594.2222222222</v>
      </c>
      <c r="V279" s="18">
        <v>0</v>
      </c>
      <c r="W279" s="18">
        <v>0</v>
      </c>
      <c r="X279" s="17">
        <v>0.30765448492497721</v>
      </c>
      <c r="Y279" s="19">
        <v>0.11874659227999999</v>
      </c>
      <c r="Z279" s="19">
        <v>0.14769539553</v>
      </c>
      <c r="AA279" s="19">
        <v>0.38085435910999998</v>
      </c>
      <c r="AB279" s="19">
        <v>0.33060979367999999</v>
      </c>
      <c r="AC279" s="19">
        <v>2.2101761344999998E-2</v>
      </c>
      <c r="AD279" s="19">
        <v>3.6400344525000003E-2</v>
      </c>
      <c r="AE279" s="19">
        <v>8.0358906686000001E-2</v>
      </c>
      <c r="AF279" s="19">
        <v>0.19117588956000001</v>
      </c>
      <c r="AG279" s="19">
        <v>0.16760436504000001</v>
      </c>
      <c r="AH279" s="19">
        <v>0.21849293960999999</v>
      </c>
      <c r="AI279" s="19">
        <v>0.29817227836999999</v>
      </c>
      <c r="AJ279" s="19">
        <v>7.7952762128000001E-3</v>
      </c>
      <c r="AK279" s="19" t="s">
        <v>162</v>
      </c>
      <c r="AL279" s="19" t="s">
        <v>162</v>
      </c>
      <c r="AM279" s="19" t="s">
        <v>162</v>
      </c>
      <c r="AN279" s="19" t="s">
        <v>162</v>
      </c>
      <c r="AO279" s="19" t="s">
        <v>162</v>
      </c>
      <c r="AP279" s="19" t="s">
        <v>162</v>
      </c>
      <c r="AQ279" s="19" t="s">
        <v>162</v>
      </c>
      <c r="AR279" s="7">
        <v>12</v>
      </c>
      <c r="AS279" s="7">
        <v>0</v>
      </c>
      <c r="AT279" s="7">
        <v>4</v>
      </c>
      <c r="AU279" s="7" t="s">
        <v>148</v>
      </c>
      <c r="AV279" s="7" t="s">
        <v>148</v>
      </c>
      <c r="AW279" s="7" t="s">
        <v>148</v>
      </c>
      <c r="AX279" s="19">
        <v>0</v>
      </c>
      <c r="AY279" s="20">
        <v>533.30721256973641</v>
      </c>
      <c r="AZ279" s="20">
        <v>574.89307799999995</v>
      </c>
      <c r="BA279" s="20">
        <v>296.27999999999997</v>
      </c>
      <c r="BB279" s="20" t="s">
        <v>162</v>
      </c>
      <c r="BC279" s="21">
        <v>400.33164653504366</v>
      </c>
      <c r="BD279" s="21">
        <v>488.82965483804861</v>
      </c>
      <c r="BE279" s="21">
        <v>577.58255616024394</v>
      </c>
      <c r="BF279" s="21">
        <v>388.91753095793734</v>
      </c>
      <c r="BG279" s="21">
        <v>476.75872230435203</v>
      </c>
      <c r="BH279" s="21">
        <v>563.93781972381032</v>
      </c>
      <c r="BI279" s="21">
        <v>99.74760480427372</v>
      </c>
      <c r="BJ279" s="21">
        <v>188.24561310727876</v>
      </c>
      <c r="BK279" s="21">
        <v>276.99851442947414</v>
      </c>
      <c r="BL279" s="21">
        <v>93.48172877264129</v>
      </c>
      <c r="BM279" s="21">
        <v>181.32292011905596</v>
      </c>
      <c r="BN279" s="21">
        <v>268.50201753851445</v>
      </c>
      <c r="BO279" s="21">
        <v>504.09654173077001</v>
      </c>
      <c r="BP279" s="21">
        <v>498.94830218529609</v>
      </c>
      <c r="BQ279" s="18">
        <v>294955093.63000005</v>
      </c>
      <c r="BR279" s="19">
        <v>0.98339039876000001</v>
      </c>
      <c r="BS279" s="19">
        <v>0.71545003728000001</v>
      </c>
      <c r="BT279" s="19">
        <v>1.6281916494999999</v>
      </c>
      <c r="BU279" s="17">
        <v>0.87676232297648826</v>
      </c>
      <c r="BV279" s="17">
        <v>0.8685190393172354</v>
      </c>
      <c r="BW279" s="17">
        <v>1.1921350362072031E-2</v>
      </c>
      <c r="BX279" s="17">
        <v>3.7274840736891544E-2</v>
      </c>
      <c r="BY279" s="18">
        <v>1166899.0437175101</v>
      </c>
      <c r="BZ279" s="18">
        <v>22542.956282489784</v>
      </c>
    </row>
    <row r="280" spans="1:78" x14ac:dyDescent="0.2">
      <c r="A280" s="7" t="s">
        <v>85</v>
      </c>
      <c r="B280" s="7">
        <v>2019</v>
      </c>
      <c r="C280" s="7" t="s">
        <v>54</v>
      </c>
      <c r="D280" s="7">
        <v>0</v>
      </c>
      <c r="E280" s="7" t="s">
        <v>86</v>
      </c>
      <c r="F280" s="7">
        <v>0</v>
      </c>
      <c r="G280" s="7">
        <v>2</v>
      </c>
      <c r="H280" s="7">
        <v>0</v>
      </c>
      <c r="I280" s="27">
        <v>0</v>
      </c>
      <c r="J280" s="7">
        <v>1</v>
      </c>
      <c r="K280" s="7" t="s">
        <v>148</v>
      </c>
      <c r="L280" s="7" t="s">
        <v>148</v>
      </c>
      <c r="M280" s="7" t="s">
        <v>148</v>
      </c>
      <c r="N280" s="18" t="s">
        <v>148</v>
      </c>
      <c r="O280" s="18" t="s">
        <v>148</v>
      </c>
      <c r="P280" s="17" t="s">
        <v>148</v>
      </c>
      <c r="Q280" s="18">
        <v>234800.56202328383</v>
      </c>
      <c r="R280" s="18">
        <v>88929.547195635503</v>
      </c>
      <c r="S280" s="18">
        <v>17649.988415899374</v>
      </c>
      <c r="T280" s="18" t="s">
        <v>148</v>
      </c>
      <c r="U280" s="18" t="s">
        <v>148</v>
      </c>
      <c r="V280" s="18" t="s">
        <v>148</v>
      </c>
      <c r="W280" s="18" t="s">
        <v>148</v>
      </c>
      <c r="X280" s="17" t="s">
        <v>148</v>
      </c>
      <c r="Y280" s="19">
        <v>9.1097681638E-2</v>
      </c>
      <c r="Z280" s="19">
        <v>0.13149889838000001</v>
      </c>
      <c r="AA280" s="19">
        <v>0.37354941462000002</v>
      </c>
      <c r="AB280" s="19">
        <v>0.38577203326999998</v>
      </c>
      <c r="AC280" s="19">
        <v>1.8081972097E-2</v>
      </c>
      <c r="AD280" s="19">
        <v>3.6097736811000002E-2</v>
      </c>
      <c r="AE280" s="19">
        <v>8.1431403632999999E-2</v>
      </c>
      <c r="AF280" s="19">
        <v>0.18800322209000001</v>
      </c>
      <c r="AG280" s="19">
        <v>0.16671387007999999</v>
      </c>
      <c r="AH280" s="19">
        <v>0.21200339865000001</v>
      </c>
      <c r="AI280" s="19">
        <v>0.30730524914000001</v>
      </c>
      <c r="AJ280" s="19">
        <v>8.4451195962999999E-3</v>
      </c>
      <c r="AK280" s="19" t="s">
        <v>162</v>
      </c>
      <c r="AL280" s="19">
        <v>1.3498949877000001E-3</v>
      </c>
      <c r="AM280" s="19">
        <v>2.2179473503999999E-3</v>
      </c>
      <c r="AN280" s="19">
        <v>0.24236316221000001</v>
      </c>
      <c r="AO280" s="19">
        <v>0.16104578241</v>
      </c>
      <c r="AP280" s="19">
        <v>0.17494197657999999</v>
      </c>
      <c r="AQ280" s="19">
        <v>0.41808123646000001</v>
      </c>
      <c r="AR280" s="7">
        <v>13</v>
      </c>
      <c r="AS280" s="7">
        <v>1</v>
      </c>
      <c r="AT280" s="7">
        <v>0</v>
      </c>
      <c r="AU280" s="7" t="s">
        <v>148</v>
      </c>
      <c r="AV280" s="7" t="s">
        <v>148</v>
      </c>
      <c r="AW280" s="7" t="s">
        <v>148</v>
      </c>
      <c r="AX280" s="19">
        <v>0</v>
      </c>
      <c r="AY280" s="20" t="s">
        <v>148</v>
      </c>
      <c r="AZ280" s="20" t="s">
        <v>148</v>
      </c>
      <c r="BA280" s="20">
        <v>335</v>
      </c>
      <c r="BB280" s="20" t="s">
        <v>162</v>
      </c>
      <c r="BC280" s="21">
        <v>401.83857896820365</v>
      </c>
      <c r="BD280" s="21">
        <v>561.71688655793957</v>
      </c>
      <c r="BE280" s="21">
        <v>674.60298296844087</v>
      </c>
      <c r="BF280" s="21">
        <v>393.21668099086111</v>
      </c>
      <c r="BG280" s="21">
        <v>552.45219657809605</v>
      </c>
      <c r="BH280" s="21">
        <v>661.17959899247751</v>
      </c>
      <c r="BI280" s="21">
        <v>40.700543502032168</v>
      </c>
      <c r="BJ280" s="21">
        <v>200.34141267122698</v>
      </c>
      <c r="BK280" s="21">
        <v>313.22750908172821</v>
      </c>
      <c r="BL280" s="21">
        <v>37.48468434459982</v>
      </c>
      <c r="BM280" s="21">
        <v>195.17399199006255</v>
      </c>
      <c r="BN280" s="21">
        <v>303.90139440444398</v>
      </c>
      <c r="BO280" s="21">
        <v>572.81380722004542</v>
      </c>
      <c r="BP280" s="21">
        <v>568.71653792136681</v>
      </c>
      <c r="BQ280" s="18" t="s">
        <v>148</v>
      </c>
      <c r="BR280" s="19" t="s">
        <v>148</v>
      </c>
      <c r="BS280" s="19" t="s">
        <v>148</v>
      </c>
      <c r="BT280" s="19" t="s">
        <v>148</v>
      </c>
      <c r="BU280" s="17" t="s">
        <v>148</v>
      </c>
      <c r="BV280" s="17" t="s">
        <v>148</v>
      </c>
      <c r="BW280" s="17" t="s">
        <v>148</v>
      </c>
      <c r="BX280" s="17" t="s">
        <v>148</v>
      </c>
      <c r="BY280" s="18">
        <v>1166899.0437175101</v>
      </c>
      <c r="BZ280" s="18">
        <v>22542.956282489784</v>
      </c>
    </row>
    <row r="281" spans="1:78" x14ac:dyDescent="0.2">
      <c r="A281" s="7" t="s">
        <v>85</v>
      </c>
      <c r="B281" s="7">
        <v>2020</v>
      </c>
      <c r="C281" s="7" t="s">
        <v>54</v>
      </c>
      <c r="D281" s="7">
        <v>0</v>
      </c>
      <c r="E281" s="7" t="s">
        <v>86</v>
      </c>
      <c r="F281" s="7">
        <v>0</v>
      </c>
      <c r="G281" s="7">
        <v>2</v>
      </c>
      <c r="H281" s="7">
        <v>0</v>
      </c>
      <c r="I281" s="27">
        <v>0</v>
      </c>
      <c r="J281" s="7">
        <v>1</v>
      </c>
      <c r="K281" s="7" t="s">
        <v>148</v>
      </c>
      <c r="L281" s="7" t="s">
        <v>148</v>
      </c>
      <c r="M281" s="7" t="s">
        <v>148</v>
      </c>
      <c r="N281" s="18" t="s">
        <v>148</v>
      </c>
      <c r="O281" s="18" t="s">
        <v>148</v>
      </c>
      <c r="P281" s="17" t="s">
        <v>148</v>
      </c>
      <c r="Q281" s="18" t="s">
        <v>148</v>
      </c>
      <c r="R281" s="18" t="s">
        <v>148</v>
      </c>
      <c r="S281" s="18" t="s">
        <v>148</v>
      </c>
      <c r="T281" s="18" t="s">
        <v>148</v>
      </c>
      <c r="U281" s="18" t="s">
        <v>148</v>
      </c>
      <c r="V281" s="18" t="s">
        <v>148</v>
      </c>
      <c r="W281" s="18" t="s">
        <v>148</v>
      </c>
      <c r="X281" s="17" t="s">
        <v>148</v>
      </c>
      <c r="Y281" s="19" t="s">
        <v>148</v>
      </c>
      <c r="Z281" s="19" t="s">
        <v>148</v>
      </c>
      <c r="AA281" s="19" t="s">
        <v>148</v>
      </c>
      <c r="AB281" s="19" t="s">
        <v>148</v>
      </c>
      <c r="AC281" s="19" t="s">
        <v>148</v>
      </c>
      <c r="AD281" s="19" t="s">
        <v>148</v>
      </c>
      <c r="AE281" s="19" t="s">
        <v>148</v>
      </c>
      <c r="AF281" s="19" t="s">
        <v>148</v>
      </c>
      <c r="AG281" s="19" t="s">
        <v>148</v>
      </c>
      <c r="AH281" s="19" t="s">
        <v>148</v>
      </c>
      <c r="AI281" s="19" t="s">
        <v>148</v>
      </c>
      <c r="AJ281" s="19" t="s">
        <v>148</v>
      </c>
      <c r="AK281" s="19" t="s">
        <v>148</v>
      </c>
      <c r="AL281" s="19" t="s">
        <v>148</v>
      </c>
      <c r="AM281" s="19" t="s">
        <v>148</v>
      </c>
      <c r="AN281" s="19" t="s">
        <v>148</v>
      </c>
      <c r="AO281" s="19" t="s">
        <v>148</v>
      </c>
      <c r="AP281" s="19" t="s">
        <v>148</v>
      </c>
      <c r="AQ281" s="19" t="s">
        <v>148</v>
      </c>
      <c r="AR281" s="7">
        <v>13</v>
      </c>
      <c r="AS281" s="7">
        <v>0</v>
      </c>
      <c r="AT281" s="7">
        <v>0</v>
      </c>
      <c r="AU281" s="7" t="s">
        <v>148</v>
      </c>
      <c r="AV281" s="7" t="s">
        <v>148</v>
      </c>
      <c r="AW281" s="7" t="s">
        <v>148</v>
      </c>
      <c r="AX281" s="19">
        <v>0</v>
      </c>
      <c r="AY281" s="20" t="s">
        <v>148</v>
      </c>
      <c r="AZ281" s="20" t="s">
        <v>148</v>
      </c>
      <c r="BA281" s="20" t="s">
        <v>148</v>
      </c>
      <c r="BB281" s="20" t="s">
        <v>148</v>
      </c>
      <c r="BC281" s="21">
        <v>419.17910168923015</v>
      </c>
      <c r="BD281" s="21">
        <v>591.94713265546829</v>
      </c>
      <c r="BE281" s="21">
        <v>710.56823871647475</v>
      </c>
      <c r="BF281" s="21">
        <v>408.98400205637461</v>
      </c>
      <c r="BG281" s="21">
        <v>572.07918728607353</v>
      </c>
      <c r="BH281" s="21">
        <v>688.98228252209378</v>
      </c>
      <c r="BI281" s="21">
        <v>36.470728661211126</v>
      </c>
      <c r="BJ281" s="21">
        <v>209.23875962744941</v>
      </c>
      <c r="BK281" s="21">
        <v>327.85986568845613</v>
      </c>
      <c r="BL281" s="21">
        <v>42.366902876621545</v>
      </c>
      <c r="BM281" s="21">
        <v>205.46208810632032</v>
      </c>
      <c r="BN281" s="21">
        <v>322.36518334234074</v>
      </c>
      <c r="BO281" s="21">
        <v>598.42108136135221</v>
      </c>
      <c r="BP281" s="21">
        <v>582.32980751308639</v>
      </c>
      <c r="BQ281" s="18" t="s">
        <v>148</v>
      </c>
      <c r="BR281" s="19" t="s">
        <v>148</v>
      </c>
      <c r="BS281" s="19" t="s">
        <v>148</v>
      </c>
      <c r="BT281" s="19" t="s">
        <v>148</v>
      </c>
      <c r="BU281" s="17" t="s">
        <v>148</v>
      </c>
      <c r="BV281" s="17" t="s">
        <v>148</v>
      </c>
      <c r="BW281" s="17" t="s">
        <v>148</v>
      </c>
      <c r="BX281" s="17" t="s">
        <v>148</v>
      </c>
      <c r="BY281" s="18">
        <v>1166899.0437175101</v>
      </c>
      <c r="BZ281" s="18">
        <v>22542.956282489788</v>
      </c>
    </row>
    <row r="282" spans="1:78" x14ac:dyDescent="0.2">
      <c r="A282" s="7" t="s">
        <v>87</v>
      </c>
      <c r="B282" s="7">
        <v>2013</v>
      </c>
      <c r="C282" s="7" t="s">
        <v>148</v>
      </c>
      <c r="D282" s="7" t="s">
        <v>148</v>
      </c>
      <c r="E282" s="7" t="s">
        <v>148</v>
      </c>
      <c r="F282" s="7" t="s">
        <v>148</v>
      </c>
      <c r="G282" s="7" t="s">
        <v>148</v>
      </c>
      <c r="H282" s="7" t="s">
        <v>148</v>
      </c>
      <c r="I282" s="27">
        <v>1</v>
      </c>
      <c r="J282" s="7">
        <v>0</v>
      </c>
      <c r="K282" s="7" t="s">
        <v>148</v>
      </c>
      <c r="L282" s="7" t="s">
        <v>148</v>
      </c>
      <c r="M282" s="7">
        <v>1</v>
      </c>
      <c r="N282" s="18">
        <v>1215812.9999999998</v>
      </c>
      <c r="O282" s="18">
        <v>81785</v>
      </c>
      <c r="P282" s="17">
        <v>0.13216115496968361</v>
      </c>
      <c r="Q282" s="18" t="s">
        <v>148</v>
      </c>
      <c r="R282" s="18" t="s">
        <v>148</v>
      </c>
      <c r="S282" s="18">
        <v>327221.33333333331</v>
      </c>
      <c r="T282" s="18">
        <v>2161785</v>
      </c>
      <c r="U282" s="18" t="s">
        <v>148</v>
      </c>
      <c r="V282" s="18">
        <v>1667307</v>
      </c>
      <c r="W282" s="18" t="s">
        <v>148</v>
      </c>
      <c r="X282" s="17">
        <v>0.42842635127455903</v>
      </c>
      <c r="Y282" s="19" t="s">
        <v>148</v>
      </c>
      <c r="Z282" s="19" t="s">
        <v>148</v>
      </c>
      <c r="AA282" s="19" t="s">
        <v>148</v>
      </c>
      <c r="AB282" s="19" t="s">
        <v>148</v>
      </c>
      <c r="AC282" s="19" t="s">
        <v>148</v>
      </c>
      <c r="AD282" s="19" t="s">
        <v>148</v>
      </c>
      <c r="AE282" s="19" t="s">
        <v>148</v>
      </c>
      <c r="AF282" s="19" t="s">
        <v>148</v>
      </c>
      <c r="AG282" s="19" t="s">
        <v>148</v>
      </c>
      <c r="AH282" s="19" t="s">
        <v>148</v>
      </c>
      <c r="AI282" s="19" t="s">
        <v>148</v>
      </c>
      <c r="AJ282" s="19" t="s">
        <v>148</v>
      </c>
      <c r="AK282" s="19" t="s">
        <v>148</v>
      </c>
      <c r="AL282" s="19" t="s">
        <v>148</v>
      </c>
      <c r="AM282" s="19" t="s">
        <v>148</v>
      </c>
      <c r="AN282" s="19" t="s">
        <v>148</v>
      </c>
      <c r="AO282" s="19" t="s">
        <v>148</v>
      </c>
      <c r="AP282" s="19" t="s">
        <v>148</v>
      </c>
      <c r="AQ282" s="19" t="s">
        <v>148</v>
      </c>
      <c r="AR282" s="7" t="s">
        <v>148</v>
      </c>
      <c r="AS282" s="7" t="s">
        <v>148</v>
      </c>
      <c r="AT282" s="7" t="s">
        <v>148</v>
      </c>
      <c r="AU282" s="7">
        <v>5</v>
      </c>
      <c r="AV282" s="7">
        <v>0</v>
      </c>
      <c r="AW282" s="7">
        <v>0</v>
      </c>
      <c r="AX282" s="19" t="s">
        <v>148</v>
      </c>
      <c r="AY282" s="20">
        <v>223.74549340553421</v>
      </c>
      <c r="AZ282" s="20" t="s">
        <v>148</v>
      </c>
      <c r="BA282" s="20" t="s">
        <v>148</v>
      </c>
      <c r="BB282" s="20" t="s">
        <v>148</v>
      </c>
      <c r="BC282" s="21" t="s">
        <v>148</v>
      </c>
      <c r="BD282" s="21" t="s">
        <v>148</v>
      </c>
      <c r="BE282" s="21" t="s">
        <v>148</v>
      </c>
      <c r="BF282" s="21" t="s">
        <v>148</v>
      </c>
      <c r="BG282" s="21" t="s">
        <v>148</v>
      </c>
      <c r="BH282" s="21" t="s">
        <v>148</v>
      </c>
      <c r="BI282" s="21" t="s">
        <v>148</v>
      </c>
      <c r="BJ282" s="21" t="s">
        <v>148</v>
      </c>
      <c r="BK282" s="21" t="s">
        <v>148</v>
      </c>
      <c r="BL282" s="21" t="s">
        <v>148</v>
      </c>
      <c r="BM282" s="21" t="s">
        <v>148</v>
      </c>
      <c r="BN282" s="21" t="s">
        <v>148</v>
      </c>
      <c r="BO282" s="21" t="s">
        <v>148</v>
      </c>
      <c r="BP282" s="21" t="s">
        <v>148</v>
      </c>
      <c r="BQ282" s="18" t="s">
        <v>148</v>
      </c>
      <c r="BR282" s="19" t="s">
        <v>148</v>
      </c>
      <c r="BS282" s="19" t="s">
        <v>148</v>
      </c>
      <c r="BT282" s="19" t="s">
        <v>148</v>
      </c>
      <c r="BU282" s="17">
        <v>0.83622732372285191</v>
      </c>
      <c r="BV282" s="17">
        <v>0.83082643008690626</v>
      </c>
      <c r="BW282" s="17">
        <v>5.6531652411019682E-3</v>
      </c>
      <c r="BX282" s="17">
        <v>8.4727688990213837E-3</v>
      </c>
      <c r="BY282" s="18" t="s">
        <v>148</v>
      </c>
      <c r="BZ282" s="18" t="s">
        <v>148</v>
      </c>
    </row>
    <row r="283" spans="1:78" x14ac:dyDescent="0.2">
      <c r="A283" s="7" t="s">
        <v>87</v>
      </c>
      <c r="B283" s="7">
        <v>2014</v>
      </c>
      <c r="C283" s="7" t="s">
        <v>45</v>
      </c>
      <c r="D283" s="7">
        <v>1</v>
      </c>
      <c r="E283" s="7" t="s">
        <v>46</v>
      </c>
      <c r="F283" s="7">
        <v>0</v>
      </c>
      <c r="G283" s="7">
        <v>0</v>
      </c>
      <c r="H283" s="7" t="s">
        <v>148</v>
      </c>
      <c r="I283" s="27">
        <v>1</v>
      </c>
      <c r="J283" s="7">
        <v>0</v>
      </c>
      <c r="K283" s="7">
        <v>1</v>
      </c>
      <c r="L283" s="7" t="s">
        <v>47</v>
      </c>
      <c r="M283" s="7">
        <v>1</v>
      </c>
      <c r="N283" s="18">
        <v>928919</v>
      </c>
      <c r="O283" s="18">
        <v>70536.000000000015</v>
      </c>
      <c r="P283" s="17">
        <v>0.10202156748318558</v>
      </c>
      <c r="Q283" s="18">
        <v>102440.67757106495</v>
      </c>
      <c r="R283" s="18">
        <v>48297.159595601683</v>
      </c>
      <c r="S283" s="18">
        <v>227294.99616666668</v>
      </c>
      <c r="T283" s="18">
        <v>2293845.8333333335</v>
      </c>
      <c r="U283" s="18">
        <v>347182.25</v>
      </c>
      <c r="V283" s="18">
        <v>1786338</v>
      </c>
      <c r="W283" s="18">
        <v>241252</v>
      </c>
      <c r="X283" s="17">
        <v>0.31289722909378337</v>
      </c>
      <c r="Y283" s="19">
        <v>0.02</v>
      </c>
      <c r="Z283" s="19">
        <v>0.12</v>
      </c>
      <c r="AA283" s="19">
        <v>0.6</v>
      </c>
      <c r="AB283" s="19">
        <v>0.25</v>
      </c>
      <c r="AC283" s="19">
        <v>0.02</v>
      </c>
      <c r="AD283" s="19">
        <v>0.09</v>
      </c>
      <c r="AE283" s="19">
        <v>0.08</v>
      </c>
      <c r="AF283" s="19">
        <v>0.15</v>
      </c>
      <c r="AG283" s="19">
        <v>0.15</v>
      </c>
      <c r="AH283" s="19">
        <v>0.21</v>
      </c>
      <c r="AI283" s="19">
        <v>0.31</v>
      </c>
      <c r="AJ283" s="19">
        <v>0</v>
      </c>
      <c r="AK283" s="19" t="s">
        <v>162</v>
      </c>
      <c r="AL283" s="19" t="s">
        <v>162</v>
      </c>
      <c r="AM283" s="19" t="s">
        <v>162</v>
      </c>
      <c r="AN283" s="19" t="s">
        <v>162</v>
      </c>
      <c r="AO283" s="19" t="s">
        <v>162</v>
      </c>
      <c r="AP283" s="19" t="s">
        <v>162</v>
      </c>
      <c r="AQ283" s="19" t="s">
        <v>162</v>
      </c>
      <c r="AR283" s="7">
        <v>11</v>
      </c>
      <c r="AS283" s="7">
        <v>0</v>
      </c>
      <c r="AT283" s="7">
        <v>0</v>
      </c>
      <c r="AU283" s="7">
        <v>5</v>
      </c>
      <c r="AV283" s="7">
        <v>0</v>
      </c>
      <c r="AW283" s="7">
        <v>0</v>
      </c>
      <c r="AX283" s="19">
        <v>0</v>
      </c>
      <c r="AY283" s="20">
        <v>288.39388898749047</v>
      </c>
      <c r="AZ283" s="20">
        <v>381.98</v>
      </c>
      <c r="BA283" s="20" t="s">
        <v>162</v>
      </c>
      <c r="BB283" s="20" t="s">
        <v>162</v>
      </c>
      <c r="BC283" s="21">
        <v>219.76782315627767</v>
      </c>
      <c r="BD283" s="21">
        <v>248.27879990712793</v>
      </c>
      <c r="BE283" s="21">
        <v>301.29539853039796</v>
      </c>
      <c r="BF283" s="21">
        <v>223.67797517173972</v>
      </c>
      <c r="BG283" s="21">
        <v>281.29267040446757</v>
      </c>
      <c r="BH283" s="21">
        <v>335.02726958653727</v>
      </c>
      <c r="BI283" s="21">
        <v>150.43420140297621</v>
      </c>
      <c r="BJ283" s="21">
        <v>178.94517815382648</v>
      </c>
      <c r="BK283" s="21">
        <v>231.96177677709653</v>
      </c>
      <c r="BL283" s="21">
        <v>112.98223631004929</v>
      </c>
      <c r="BM283" s="21">
        <v>170.59693154277704</v>
      </c>
      <c r="BN283" s="21">
        <v>224.33153072484677</v>
      </c>
      <c r="BO283" s="21">
        <v>262.03049675330152</v>
      </c>
      <c r="BP283" s="21">
        <v>303.39261386169051</v>
      </c>
      <c r="BQ283" s="18">
        <v>54320126.610000007</v>
      </c>
      <c r="BR283" s="19">
        <v>1.7010000000000001</v>
      </c>
      <c r="BS283" s="19">
        <v>0.69799999999999995</v>
      </c>
      <c r="BT283" s="19">
        <v>1.77</v>
      </c>
      <c r="BU283" s="17">
        <v>0.86774190678771457</v>
      </c>
      <c r="BV283" s="17">
        <v>0.86997844157093507</v>
      </c>
      <c r="BW283" s="17">
        <v>-1.9242613280137034E-2</v>
      </c>
      <c r="BX283" s="17">
        <v>-2.2784493102493291E-2</v>
      </c>
      <c r="BY283" s="18">
        <v>510197.80494283797</v>
      </c>
      <c r="BZ283" s="18">
        <v>19151.195057161982</v>
      </c>
    </row>
    <row r="284" spans="1:78" x14ac:dyDescent="0.2">
      <c r="A284" s="7" t="s">
        <v>87</v>
      </c>
      <c r="B284" s="7">
        <v>2015</v>
      </c>
      <c r="C284" s="7" t="s">
        <v>45</v>
      </c>
      <c r="D284" s="7">
        <v>1</v>
      </c>
      <c r="E284" s="7" t="s">
        <v>46</v>
      </c>
      <c r="F284" s="7">
        <v>0</v>
      </c>
      <c r="G284" s="7">
        <v>0</v>
      </c>
      <c r="H284" s="7" t="s">
        <v>148</v>
      </c>
      <c r="I284" s="27">
        <v>1</v>
      </c>
      <c r="J284" s="7">
        <v>0</v>
      </c>
      <c r="K284" s="7">
        <v>1</v>
      </c>
      <c r="L284" s="7" t="s">
        <v>47</v>
      </c>
      <c r="M284" s="7">
        <v>1</v>
      </c>
      <c r="N284" s="18">
        <v>721331.99999999988</v>
      </c>
      <c r="O284" s="18">
        <v>58109.999999999993</v>
      </c>
      <c r="P284" s="17">
        <v>7.9758367884220915E-2</v>
      </c>
      <c r="Q284" s="18">
        <v>173426.29117426564</v>
      </c>
      <c r="R284" s="18">
        <v>76850.336909067468</v>
      </c>
      <c r="S284" s="18">
        <v>147669.37191666689</v>
      </c>
      <c r="T284" s="18">
        <v>2319113.25</v>
      </c>
      <c r="U284" s="18">
        <v>632598</v>
      </c>
      <c r="V284" s="18">
        <v>1764623</v>
      </c>
      <c r="W284" s="18">
        <v>511777</v>
      </c>
      <c r="X284" s="17">
        <v>0.2660406526683512</v>
      </c>
      <c r="Y284" s="19">
        <v>1.0472768242E-2</v>
      </c>
      <c r="Z284" s="19">
        <v>9.7421496915000003E-2</v>
      </c>
      <c r="AA284" s="19">
        <v>0.53942438182999997</v>
      </c>
      <c r="AB284" s="19">
        <v>0.33310572631000002</v>
      </c>
      <c r="AC284" s="19">
        <v>1.138604143E-2</v>
      </c>
      <c r="AD284" s="19">
        <v>0.11</v>
      </c>
      <c r="AE284" s="19">
        <v>0.08</v>
      </c>
      <c r="AF284" s="19">
        <v>0.15</v>
      </c>
      <c r="AG284" s="19">
        <v>0.14000000000000001</v>
      </c>
      <c r="AH284" s="19">
        <v>0.2</v>
      </c>
      <c r="AI284" s="19">
        <v>0.31</v>
      </c>
      <c r="AJ284" s="19">
        <v>0</v>
      </c>
      <c r="AK284" s="19" t="s">
        <v>162</v>
      </c>
      <c r="AL284" s="19" t="s">
        <v>162</v>
      </c>
      <c r="AM284" s="19" t="s">
        <v>162</v>
      </c>
      <c r="AN284" s="19" t="s">
        <v>162</v>
      </c>
      <c r="AO284" s="19" t="s">
        <v>162</v>
      </c>
      <c r="AP284" s="19" t="s">
        <v>162</v>
      </c>
      <c r="AQ284" s="19" t="s">
        <v>162</v>
      </c>
      <c r="AR284" s="7">
        <v>15</v>
      </c>
      <c r="AS284" s="7">
        <v>5</v>
      </c>
      <c r="AT284" s="7">
        <v>1</v>
      </c>
      <c r="AU284" s="7">
        <v>5</v>
      </c>
      <c r="AV284" s="7">
        <v>0</v>
      </c>
      <c r="AW284" s="7">
        <v>0</v>
      </c>
      <c r="AX284" s="19">
        <v>0</v>
      </c>
      <c r="AY284" s="20">
        <v>328.71798244986496</v>
      </c>
      <c r="AZ284" s="20">
        <v>380.96511475</v>
      </c>
      <c r="BA284" s="20">
        <v>244</v>
      </c>
      <c r="BB284" s="20">
        <v>145</v>
      </c>
      <c r="BC284" s="21">
        <v>204.27363640144469</v>
      </c>
      <c r="BD284" s="21">
        <v>255.21384442466825</v>
      </c>
      <c r="BE284" s="21">
        <v>313.28438401467776</v>
      </c>
      <c r="BF284" s="21">
        <v>229.97816709564009</v>
      </c>
      <c r="BG284" s="21">
        <v>286.32502017214989</v>
      </c>
      <c r="BH284" s="21">
        <v>344.05746866050947</v>
      </c>
      <c r="BI284" s="21">
        <v>133.65951603344837</v>
      </c>
      <c r="BJ284" s="21">
        <v>184.59972405667182</v>
      </c>
      <c r="BK284" s="21">
        <v>242.67026364668132</v>
      </c>
      <c r="BL284" s="21">
        <v>131.46880855124573</v>
      </c>
      <c r="BM284" s="21">
        <v>187.81566162775547</v>
      </c>
      <c r="BN284" s="21">
        <v>245.54811011611503</v>
      </c>
      <c r="BO284" s="21">
        <v>267.54537036799633</v>
      </c>
      <c r="BP284" s="21">
        <v>295.44060854439437</v>
      </c>
      <c r="BQ284" s="18">
        <v>118240932.98999998</v>
      </c>
      <c r="BR284" s="19">
        <v>1.6843205080000001</v>
      </c>
      <c r="BS284" s="19">
        <v>0.68001914145999998</v>
      </c>
      <c r="BT284" s="19">
        <v>1.7560381191000001</v>
      </c>
      <c r="BU284" s="17">
        <v>0.91770371985544452</v>
      </c>
      <c r="BV284" s="17">
        <v>0.92233996159177212</v>
      </c>
      <c r="BW284" s="17">
        <v>-8.4546702642563268E-2</v>
      </c>
      <c r="BX284" s="17">
        <v>-9.1775987907489795E-2</v>
      </c>
      <c r="BY284" s="18">
        <v>553629.71944697958</v>
      </c>
      <c r="BZ284" s="18">
        <v>22164.280553020235</v>
      </c>
    </row>
    <row r="285" spans="1:78" x14ac:dyDescent="0.2">
      <c r="A285" s="7" t="s">
        <v>87</v>
      </c>
      <c r="B285" s="7">
        <v>2016</v>
      </c>
      <c r="C285" s="7" t="s">
        <v>45</v>
      </c>
      <c r="D285" s="7">
        <v>1</v>
      </c>
      <c r="E285" s="7" t="s">
        <v>46</v>
      </c>
      <c r="F285" s="7">
        <v>0</v>
      </c>
      <c r="G285" s="7">
        <v>0</v>
      </c>
      <c r="H285" s="7" t="s">
        <v>148</v>
      </c>
      <c r="I285" s="27">
        <v>1</v>
      </c>
      <c r="J285" s="7">
        <v>0</v>
      </c>
      <c r="K285" s="7">
        <v>1</v>
      </c>
      <c r="L285" s="7" t="s">
        <v>47</v>
      </c>
      <c r="M285" s="7">
        <v>1</v>
      </c>
      <c r="N285" s="18">
        <v>624908.00000000012</v>
      </c>
      <c r="O285" s="18">
        <v>53083</v>
      </c>
      <c r="P285" s="17">
        <v>6.9698036956486908E-2</v>
      </c>
      <c r="Q285" s="18">
        <v>191593</v>
      </c>
      <c r="R285" s="18">
        <v>86148.875111110567</v>
      </c>
      <c r="S285" s="18">
        <v>106885.79155555612</v>
      </c>
      <c r="T285" s="18">
        <v>2260885.6666666665</v>
      </c>
      <c r="U285" s="18">
        <v>709641.33333333337</v>
      </c>
      <c r="V285" s="18">
        <v>1769800</v>
      </c>
      <c r="W285" s="18">
        <v>643312</v>
      </c>
      <c r="X285" s="17">
        <v>0.2676590233869125</v>
      </c>
      <c r="Y285" s="19">
        <v>0</v>
      </c>
      <c r="Z285" s="19">
        <v>0.08</v>
      </c>
      <c r="AA285" s="19">
        <v>0.56999999999999995</v>
      </c>
      <c r="AB285" s="19">
        <v>0.34</v>
      </c>
      <c r="AC285" s="19">
        <v>0.01</v>
      </c>
      <c r="AD285" s="19">
        <v>0.12</v>
      </c>
      <c r="AE285" s="19">
        <v>0.08</v>
      </c>
      <c r="AF285" s="19">
        <v>0.16</v>
      </c>
      <c r="AG285" s="19">
        <v>0.14000000000000001</v>
      </c>
      <c r="AH285" s="19">
        <v>0.19</v>
      </c>
      <c r="AI285" s="19">
        <v>0.32</v>
      </c>
      <c r="AJ285" s="19">
        <v>0</v>
      </c>
      <c r="AK285" s="19" t="s">
        <v>162</v>
      </c>
      <c r="AL285" s="19">
        <v>0.16</v>
      </c>
      <c r="AM285" s="19">
        <v>0.31</v>
      </c>
      <c r="AN285" s="19">
        <v>0.23</v>
      </c>
      <c r="AO285" s="19">
        <v>0.13</v>
      </c>
      <c r="AP285" s="19">
        <v>0.12</v>
      </c>
      <c r="AQ285" s="19">
        <v>0.05</v>
      </c>
      <c r="AR285" s="7">
        <v>13</v>
      </c>
      <c r="AS285" s="7">
        <v>0</v>
      </c>
      <c r="AT285" s="7">
        <v>2</v>
      </c>
      <c r="AU285" s="7">
        <v>5</v>
      </c>
      <c r="AV285" s="7">
        <v>0</v>
      </c>
      <c r="AW285" s="7">
        <v>0</v>
      </c>
      <c r="AX285" s="19">
        <v>0</v>
      </c>
      <c r="AY285" s="20">
        <v>357.32263428467184</v>
      </c>
      <c r="AZ285" s="20">
        <v>399.02362335999999</v>
      </c>
      <c r="BA285" s="20">
        <v>240</v>
      </c>
      <c r="BB285" s="20">
        <v>164</v>
      </c>
      <c r="BC285" s="21">
        <v>215.12934328565586</v>
      </c>
      <c r="BD285" s="21">
        <v>255.61993807886728</v>
      </c>
      <c r="BE285" s="21">
        <v>322.79728019950392</v>
      </c>
      <c r="BF285" s="21">
        <v>250.69398068930138</v>
      </c>
      <c r="BG285" s="21">
        <v>302.38054319701183</v>
      </c>
      <c r="BH285" s="21">
        <v>370.84147456915372</v>
      </c>
      <c r="BI285" s="21">
        <v>149.70411975662103</v>
      </c>
      <c r="BJ285" s="21">
        <v>190.19471454983255</v>
      </c>
      <c r="BK285" s="21">
        <v>257.37205667046925</v>
      </c>
      <c r="BL285" s="21">
        <v>136.5387251654962</v>
      </c>
      <c r="BM285" s="21">
        <v>188.22528767320671</v>
      </c>
      <c r="BN285" s="21">
        <v>256.68621904534871</v>
      </c>
      <c r="BO285" s="21">
        <v>266.00564019570146</v>
      </c>
      <c r="BP285" s="21">
        <v>314.73567219047192</v>
      </c>
      <c r="BQ285" s="18">
        <v>140350493.16</v>
      </c>
      <c r="BR285" s="19">
        <v>1.6892226546</v>
      </c>
      <c r="BS285" s="19">
        <v>0.67271366528999998</v>
      </c>
      <c r="BT285" s="19">
        <v>1.7424301358000001</v>
      </c>
      <c r="BU285" s="17">
        <v>0.96169524217948199</v>
      </c>
      <c r="BV285" s="17">
        <v>0.96831874915246952</v>
      </c>
      <c r="BW285" s="17">
        <v>-5.0190111780823506E-2</v>
      </c>
      <c r="BX285" s="17">
        <v>-5.6991385807001832E-2</v>
      </c>
      <c r="BY285" s="18">
        <v>553233.42964717757</v>
      </c>
      <c r="BZ285" s="18">
        <v>22743.570352822429</v>
      </c>
    </row>
    <row r="286" spans="1:78" x14ac:dyDescent="0.2">
      <c r="A286" s="7" t="s">
        <v>87</v>
      </c>
      <c r="B286" s="7">
        <v>2017</v>
      </c>
      <c r="C286" s="7" t="s">
        <v>45</v>
      </c>
      <c r="D286" s="7">
        <v>1</v>
      </c>
      <c r="E286" s="7" t="s">
        <v>46</v>
      </c>
      <c r="F286" s="7">
        <v>0</v>
      </c>
      <c r="G286" s="7">
        <v>0</v>
      </c>
      <c r="H286" s="7">
        <v>0</v>
      </c>
      <c r="I286" s="27">
        <v>1</v>
      </c>
      <c r="J286" s="7">
        <v>0</v>
      </c>
      <c r="K286" s="7">
        <v>1</v>
      </c>
      <c r="L286" s="7" t="s">
        <v>47</v>
      </c>
      <c r="M286" s="7">
        <v>1</v>
      </c>
      <c r="N286" s="18">
        <v>652813</v>
      </c>
      <c r="O286" s="18">
        <v>54488.000000000007</v>
      </c>
      <c r="P286" s="17">
        <v>7.2737322791081263E-2</v>
      </c>
      <c r="Q286" s="18">
        <v>193829.91666666666</v>
      </c>
      <c r="R286" s="18">
        <v>58100.014083332499</v>
      </c>
      <c r="S286" s="18">
        <v>84539.235916667531</v>
      </c>
      <c r="T286" s="18">
        <v>2180840.75</v>
      </c>
      <c r="U286" s="18">
        <v>686078.83333333337</v>
      </c>
      <c r="V286" s="18">
        <v>1913965</v>
      </c>
      <c r="W286" s="18">
        <v>636997</v>
      </c>
      <c r="X286" s="17">
        <v>0.29457944308363992</v>
      </c>
      <c r="Y286" s="19">
        <v>0</v>
      </c>
      <c r="Z286" s="19">
        <v>5.9084838156999997E-2</v>
      </c>
      <c r="AA286" s="19">
        <v>0.64731225114000002</v>
      </c>
      <c r="AB286" s="19">
        <v>0.28644758271999998</v>
      </c>
      <c r="AC286" s="19">
        <v>7.1553279770000004E-3</v>
      </c>
      <c r="AD286" s="19">
        <v>0.12043476257999999</v>
      </c>
      <c r="AE286" s="19">
        <v>7.7054801689999994E-2</v>
      </c>
      <c r="AF286" s="19">
        <v>0.15443617774000001</v>
      </c>
      <c r="AG286" s="19">
        <v>0.13240915581000001</v>
      </c>
      <c r="AH286" s="19">
        <v>0.18071704006</v>
      </c>
      <c r="AI286" s="19">
        <v>0.33001595189999999</v>
      </c>
      <c r="AJ286" s="19">
        <v>4.9321102146999999E-3</v>
      </c>
      <c r="AK286" s="19" t="s">
        <v>162</v>
      </c>
      <c r="AL286" s="19">
        <v>0.13047064389999999</v>
      </c>
      <c r="AM286" s="19">
        <v>0.26015834669999999</v>
      </c>
      <c r="AN286" s="19">
        <v>0.20252634576</v>
      </c>
      <c r="AO286" s="19">
        <v>0.11723600859</v>
      </c>
      <c r="AP286" s="19">
        <v>0.10945683985</v>
      </c>
      <c r="AQ286" s="19">
        <v>0.18015181521000001</v>
      </c>
      <c r="AR286" s="7">
        <v>10</v>
      </c>
      <c r="AS286" s="7">
        <v>0</v>
      </c>
      <c r="AT286" s="7">
        <v>3</v>
      </c>
      <c r="AU286" s="7">
        <v>6</v>
      </c>
      <c r="AV286" s="7">
        <v>1</v>
      </c>
      <c r="AW286" s="7">
        <v>0</v>
      </c>
      <c r="AX286" s="19">
        <v>0</v>
      </c>
      <c r="AY286" s="20">
        <v>385.85463961745512</v>
      </c>
      <c r="AZ286" s="20">
        <v>421.55</v>
      </c>
      <c r="BA286" s="20">
        <v>265.36</v>
      </c>
      <c r="BB286" s="20">
        <v>167.58</v>
      </c>
      <c r="BC286" s="21">
        <v>238.75946626566869</v>
      </c>
      <c r="BD286" s="21">
        <v>261.64257697283256</v>
      </c>
      <c r="BE286" s="21">
        <v>343.18429707107299</v>
      </c>
      <c r="BF286" s="21">
        <v>291.45981157974296</v>
      </c>
      <c r="BG286" s="21">
        <v>332.28791511273209</v>
      </c>
      <c r="BH286" s="21">
        <v>430.6173932790478</v>
      </c>
      <c r="BI286" s="21">
        <v>168.4441397273761</v>
      </c>
      <c r="BJ286" s="21">
        <v>191.32725043454002</v>
      </c>
      <c r="BK286" s="21">
        <v>272.86897053278051</v>
      </c>
      <c r="BL286" s="21">
        <v>145.5828152951058</v>
      </c>
      <c r="BM286" s="21">
        <v>186.41091882809491</v>
      </c>
      <c r="BN286" s="21">
        <v>284.74039699441073</v>
      </c>
      <c r="BO286" s="21">
        <v>273.51282653829253</v>
      </c>
      <c r="BP286" s="21">
        <v>349.07449628463718</v>
      </c>
      <c r="BQ286" s="18">
        <v>74871999.859999985</v>
      </c>
      <c r="BR286" s="19">
        <v>1.7127378656000001</v>
      </c>
      <c r="BS286" s="19">
        <v>0.67306291204000002</v>
      </c>
      <c r="BT286" s="19">
        <v>1.6793353530999999</v>
      </c>
      <c r="BU286" s="17">
        <v>0.87795168559266545</v>
      </c>
      <c r="BV286" s="17">
        <v>0.87855797728024787</v>
      </c>
      <c r="BW286" s="17">
        <v>2.3878147958922652E-2</v>
      </c>
      <c r="BX286" s="17">
        <v>2.2946788375243738E-2</v>
      </c>
      <c r="BY286" s="18">
        <v>546444.135216453</v>
      </c>
      <c r="BZ286" s="18">
        <v>21539.864783547004</v>
      </c>
    </row>
    <row r="287" spans="1:78" x14ac:dyDescent="0.2">
      <c r="A287" s="7" t="s">
        <v>87</v>
      </c>
      <c r="B287" s="7">
        <v>2018</v>
      </c>
      <c r="C287" s="7" t="s">
        <v>45</v>
      </c>
      <c r="D287" s="7">
        <v>1</v>
      </c>
      <c r="E287" s="7" t="s">
        <v>48</v>
      </c>
      <c r="F287" s="7">
        <v>0</v>
      </c>
      <c r="G287" s="7">
        <v>0</v>
      </c>
      <c r="H287" s="7">
        <v>0</v>
      </c>
      <c r="I287" s="27">
        <v>1</v>
      </c>
      <c r="J287" s="7">
        <v>0</v>
      </c>
      <c r="K287" s="7">
        <v>1</v>
      </c>
      <c r="L287" s="7" t="s">
        <v>47</v>
      </c>
      <c r="M287" s="7" t="s">
        <v>148</v>
      </c>
      <c r="N287" s="18">
        <v>719777</v>
      </c>
      <c r="O287" s="18">
        <v>59951.999999999993</v>
      </c>
      <c r="P287" s="17">
        <v>8.0418374518069796E-2</v>
      </c>
      <c r="Q287" s="18">
        <v>187187</v>
      </c>
      <c r="R287" s="18">
        <v>30888.502279235254</v>
      </c>
      <c r="S287" s="18">
        <v>69733.414387431432</v>
      </c>
      <c r="T287" s="18">
        <v>2128062.472222222</v>
      </c>
      <c r="U287" s="18">
        <v>610098.4444444445</v>
      </c>
      <c r="V287" s="18">
        <v>0</v>
      </c>
      <c r="W287" s="18">
        <v>0</v>
      </c>
      <c r="X287" s="17">
        <v>0.30398855453308893</v>
      </c>
      <c r="Y287" s="19">
        <v>0</v>
      </c>
      <c r="Z287" s="19">
        <v>5.4031035036999998E-2</v>
      </c>
      <c r="AA287" s="19">
        <v>0.52494057629000002</v>
      </c>
      <c r="AB287" s="19">
        <v>0.41153797685999999</v>
      </c>
      <c r="AC287" s="19">
        <v>9.4904118161000008E-3</v>
      </c>
      <c r="AD287" s="19">
        <v>0.12024664642000001</v>
      </c>
      <c r="AE287" s="19">
        <v>7.3689745227999995E-2</v>
      </c>
      <c r="AF287" s="19">
        <v>0.15009538212000001</v>
      </c>
      <c r="AG287" s="19">
        <v>0.13223567855999999</v>
      </c>
      <c r="AH287" s="19">
        <v>0.17608537894000001</v>
      </c>
      <c r="AI287" s="19">
        <v>0.34064234097000001</v>
      </c>
      <c r="AJ287" s="19">
        <v>7.0048277689999999E-3</v>
      </c>
      <c r="AK287" s="19">
        <v>0.16716856345</v>
      </c>
      <c r="AL287" s="19">
        <v>0.11855193002</v>
      </c>
      <c r="AM287" s="19">
        <v>0.23409247937</v>
      </c>
      <c r="AN287" s="19">
        <v>0.19699122658000001</v>
      </c>
      <c r="AO287" s="19">
        <v>0.11936017938</v>
      </c>
      <c r="AP287" s="19">
        <v>0.12670395042999999</v>
      </c>
      <c r="AQ287" s="19">
        <v>3.7131670773000003E-2</v>
      </c>
      <c r="AR287" s="7">
        <v>8</v>
      </c>
      <c r="AS287" s="7">
        <v>1</v>
      </c>
      <c r="AT287" s="7">
        <v>3</v>
      </c>
      <c r="AU287" s="7" t="s">
        <v>148</v>
      </c>
      <c r="AV287" s="7" t="s">
        <v>148</v>
      </c>
      <c r="AW287" s="7" t="s">
        <v>148</v>
      </c>
      <c r="AX287" s="19">
        <v>1.5353566757145845E-2</v>
      </c>
      <c r="AY287" s="20">
        <v>461.89709153946364</v>
      </c>
      <c r="AZ287" s="20">
        <v>507.05794850000001</v>
      </c>
      <c r="BA287" s="20">
        <v>391.99432991999998</v>
      </c>
      <c r="BB287" s="20">
        <v>143.34886965999999</v>
      </c>
      <c r="BC287" s="21">
        <v>269.4399160158186</v>
      </c>
      <c r="BD287" s="21">
        <v>355.12787288924886</v>
      </c>
      <c r="BE287" s="21">
        <v>405.7022090376754</v>
      </c>
      <c r="BF287" s="21">
        <v>252.94703592319419</v>
      </c>
      <c r="BG287" s="21">
        <v>460.80646711534496</v>
      </c>
      <c r="BH287" s="21">
        <v>346.04249612359001</v>
      </c>
      <c r="BI287" s="21">
        <v>107.71107514610745</v>
      </c>
      <c r="BJ287" s="21">
        <v>185.13143005047957</v>
      </c>
      <c r="BK287" s="21">
        <v>250.24029578958704</v>
      </c>
      <c r="BL287" s="21">
        <v>52.707177228081754</v>
      </c>
      <c r="BM287" s="21">
        <v>164.01592389229427</v>
      </c>
      <c r="BN287" s="21">
        <v>178.80760010499583</v>
      </c>
      <c r="BO287" s="21">
        <v>366.74668987662079</v>
      </c>
      <c r="BP287" s="21">
        <v>417.87541368603115</v>
      </c>
      <c r="BQ287" s="18">
        <v>95798351.789999992</v>
      </c>
      <c r="BR287" s="19">
        <v>1.7783362009999999</v>
      </c>
      <c r="BS287" s="19">
        <v>0.66120843338000002</v>
      </c>
      <c r="BT287" s="19">
        <v>1.6470964509999999</v>
      </c>
      <c r="BU287" s="17">
        <v>0.84083483705695572</v>
      </c>
      <c r="BV287" s="17">
        <v>0.83328159487187559</v>
      </c>
      <c r="BW287" s="17">
        <v>6.5834594596870258E-2</v>
      </c>
      <c r="BX287" s="17">
        <v>7.589698950201175E-2</v>
      </c>
      <c r="BY287" s="18">
        <v>527660.87939353311</v>
      </c>
      <c r="BZ287" s="18">
        <v>16561.120606466935</v>
      </c>
    </row>
    <row r="288" spans="1:78" x14ac:dyDescent="0.2">
      <c r="A288" s="7" t="s">
        <v>87</v>
      </c>
      <c r="B288" s="7">
        <v>2019</v>
      </c>
      <c r="C288" s="7" t="s">
        <v>45</v>
      </c>
      <c r="D288" s="7">
        <v>1</v>
      </c>
      <c r="E288" s="7" t="s">
        <v>48</v>
      </c>
      <c r="F288" s="7">
        <v>0</v>
      </c>
      <c r="G288" s="7">
        <v>0</v>
      </c>
      <c r="H288" s="7">
        <v>0</v>
      </c>
      <c r="I288" s="27">
        <v>1</v>
      </c>
      <c r="J288" s="7">
        <v>0</v>
      </c>
      <c r="K288" s="7" t="s">
        <v>148</v>
      </c>
      <c r="L288" s="7" t="s">
        <v>148</v>
      </c>
      <c r="M288" s="7" t="s">
        <v>148</v>
      </c>
      <c r="N288" s="18" t="s">
        <v>148</v>
      </c>
      <c r="O288" s="18" t="s">
        <v>148</v>
      </c>
      <c r="P288" s="17" t="s">
        <v>148</v>
      </c>
      <c r="Q288" s="18">
        <v>173966.09296198722</v>
      </c>
      <c r="R288" s="18">
        <v>28706.865642197346</v>
      </c>
      <c r="S288" s="18">
        <v>64808.184595515042</v>
      </c>
      <c r="T288" s="18" t="s">
        <v>148</v>
      </c>
      <c r="U288" s="18" t="s">
        <v>148</v>
      </c>
      <c r="V288" s="18" t="s">
        <v>148</v>
      </c>
      <c r="W288" s="18" t="s">
        <v>148</v>
      </c>
      <c r="X288" s="17" t="s">
        <v>148</v>
      </c>
      <c r="Y288" s="19">
        <v>0</v>
      </c>
      <c r="Z288" s="19">
        <v>5.0867448797000003E-2</v>
      </c>
      <c r="AA288" s="19">
        <v>0.48547162241000003</v>
      </c>
      <c r="AB288" s="19">
        <v>0.45073983303999998</v>
      </c>
      <c r="AC288" s="19">
        <v>1.2921095755000001E-2</v>
      </c>
      <c r="AD288" s="19">
        <v>0.11701978528</v>
      </c>
      <c r="AE288" s="19">
        <v>7.0295014768E-2</v>
      </c>
      <c r="AF288" s="19">
        <v>0.14743004094000001</v>
      </c>
      <c r="AG288" s="19">
        <v>0.13296208747999999</v>
      </c>
      <c r="AH288" s="19">
        <v>0.17217493027</v>
      </c>
      <c r="AI288" s="19">
        <v>0.35318628517</v>
      </c>
      <c r="AJ288" s="19">
        <v>6.9318560842000004E-3</v>
      </c>
      <c r="AK288" s="19">
        <v>0.15598609762000001</v>
      </c>
      <c r="AL288" s="19">
        <v>0.11984280059000001</v>
      </c>
      <c r="AM288" s="19">
        <v>0.22755726999000001</v>
      </c>
      <c r="AN288" s="19">
        <v>0.20394352035999999</v>
      </c>
      <c r="AO288" s="19">
        <v>0.12417400216</v>
      </c>
      <c r="AP288" s="19">
        <v>0.13407872538999999</v>
      </c>
      <c r="AQ288" s="19">
        <v>3.4417583905E-2</v>
      </c>
      <c r="AR288" s="7">
        <v>9</v>
      </c>
      <c r="AS288" s="7">
        <v>1</v>
      </c>
      <c r="AT288" s="7">
        <v>0</v>
      </c>
      <c r="AU288" s="7" t="s">
        <v>148</v>
      </c>
      <c r="AV288" s="7" t="s">
        <v>148</v>
      </c>
      <c r="AW288" s="7" t="s">
        <v>148</v>
      </c>
      <c r="AX288" s="19">
        <v>1.5353566757145845E-2</v>
      </c>
      <c r="AY288" s="20" t="s">
        <v>148</v>
      </c>
      <c r="AZ288" s="20" t="s">
        <v>148</v>
      </c>
      <c r="BA288" s="20">
        <v>401.47877625000001</v>
      </c>
      <c r="BB288" s="20">
        <v>157.90150113999999</v>
      </c>
      <c r="BC288" s="21">
        <v>290.66752782391154</v>
      </c>
      <c r="BD288" s="21">
        <v>365.24303420840272</v>
      </c>
      <c r="BE288" s="21">
        <v>443.29832900669709</v>
      </c>
      <c r="BF288" s="21">
        <v>284.30259575429102</v>
      </c>
      <c r="BG288" s="21">
        <v>475.16697547491015</v>
      </c>
      <c r="BH288" s="21">
        <v>437.65463631659463</v>
      </c>
      <c r="BI288" s="21">
        <v>127.61719159403332</v>
      </c>
      <c r="BJ288" s="21">
        <v>201.16387999940093</v>
      </c>
      <c r="BK288" s="21">
        <v>284.60583816118412</v>
      </c>
      <c r="BL288" s="21">
        <v>55.970885960757258</v>
      </c>
      <c r="BM288" s="21">
        <v>166.42923070419286</v>
      </c>
      <c r="BN288" s="21">
        <v>226.63441817268699</v>
      </c>
      <c r="BO288" s="21">
        <v>375.7874632860192</v>
      </c>
      <c r="BP288" s="21">
        <v>442.41254120613672</v>
      </c>
      <c r="BQ288" s="18" t="s">
        <v>148</v>
      </c>
      <c r="BR288" s="19" t="s">
        <v>148</v>
      </c>
      <c r="BS288" s="19" t="s">
        <v>148</v>
      </c>
      <c r="BT288" s="19" t="s">
        <v>148</v>
      </c>
      <c r="BU288" s="17" t="s">
        <v>148</v>
      </c>
      <c r="BV288" s="17" t="s">
        <v>148</v>
      </c>
      <c r="BW288" s="17" t="s">
        <v>148</v>
      </c>
      <c r="BX288" s="17" t="s">
        <v>148</v>
      </c>
      <c r="BY288" s="18">
        <v>527660.87939353311</v>
      </c>
      <c r="BZ288" s="18">
        <v>16561.120606466939</v>
      </c>
    </row>
    <row r="289" spans="1:78" x14ac:dyDescent="0.2">
      <c r="A289" s="7" t="s">
        <v>87</v>
      </c>
      <c r="B289" s="7">
        <v>2020</v>
      </c>
      <c r="C289" s="7" t="s">
        <v>45</v>
      </c>
      <c r="D289" s="7">
        <v>1</v>
      </c>
      <c r="E289" s="7" t="s">
        <v>48</v>
      </c>
      <c r="F289" s="7">
        <v>0</v>
      </c>
      <c r="G289" s="7">
        <v>0</v>
      </c>
      <c r="H289" s="7">
        <v>0</v>
      </c>
      <c r="I289" s="27">
        <v>1</v>
      </c>
      <c r="J289" s="7">
        <v>0</v>
      </c>
      <c r="K289" s="7" t="s">
        <v>148</v>
      </c>
      <c r="L289" s="7" t="s">
        <v>148</v>
      </c>
      <c r="M289" s="7" t="s">
        <v>148</v>
      </c>
      <c r="N289" s="18" t="s">
        <v>148</v>
      </c>
      <c r="O289" s="18" t="s">
        <v>148</v>
      </c>
      <c r="P289" s="17" t="s">
        <v>148</v>
      </c>
      <c r="Q289" s="18" t="s">
        <v>148</v>
      </c>
      <c r="R289" s="18" t="s">
        <v>148</v>
      </c>
      <c r="S289" s="18" t="s">
        <v>148</v>
      </c>
      <c r="T289" s="18" t="s">
        <v>148</v>
      </c>
      <c r="U289" s="18" t="s">
        <v>148</v>
      </c>
      <c r="V289" s="18" t="s">
        <v>148</v>
      </c>
      <c r="W289" s="18" t="s">
        <v>148</v>
      </c>
      <c r="X289" s="17" t="s">
        <v>148</v>
      </c>
      <c r="Y289" s="19" t="s">
        <v>148</v>
      </c>
      <c r="Z289" s="19" t="s">
        <v>148</v>
      </c>
      <c r="AA289" s="19" t="s">
        <v>148</v>
      </c>
      <c r="AB289" s="19" t="s">
        <v>148</v>
      </c>
      <c r="AC289" s="19" t="s">
        <v>148</v>
      </c>
      <c r="AD289" s="19" t="s">
        <v>148</v>
      </c>
      <c r="AE289" s="19" t="s">
        <v>148</v>
      </c>
      <c r="AF289" s="19" t="s">
        <v>148</v>
      </c>
      <c r="AG289" s="19" t="s">
        <v>148</v>
      </c>
      <c r="AH289" s="19" t="s">
        <v>148</v>
      </c>
      <c r="AI289" s="19" t="s">
        <v>148</v>
      </c>
      <c r="AJ289" s="19" t="s">
        <v>148</v>
      </c>
      <c r="AK289" s="19" t="s">
        <v>148</v>
      </c>
      <c r="AL289" s="19" t="s">
        <v>148</v>
      </c>
      <c r="AM289" s="19" t="s">
        <v>148</v>
      </c>
      <c r="AN289" s="19" t="s">
        <v>148</v>
      </c>
      <c r="AO289" s="19" t="s">
        <v>148</v>
      </c>
      <c r="AP289" s="19" t="s">
        <v>148</v>
      </c>
      <c r="AQ289" s="19" t="s">
        <v>148</v>
      </c>
      <c r="AR289" s="7">
        <v>9</v>
      </c>
      <c r="AS289" s="7">
        <v>0</v>
      </c>
      <c r="AT289" s="7">
        <v>0</v>
      </c>
      <c r="AU289" s="7" t="s">
        <v>148</v>
      </c>
      <c r="AV289" s="7" t="s">
        <v>148</v>
      </c>
      <c r="AW289" s="7" t="s">
        <v>148</v>
      </c>
      <c r="AX289" s="19">
        <v>0</v>
      </c>
      <c r="AY289" s="20" t="s">
        <v>148</v>
      </c>
      <c r="AZ289" s="20" t="s">
        <v>148</v>
      </c>
      <c r="BA289" s="20" t="s">
        <v>148</v>
      </c>
      <c r="BB289" s="20" t="s">
        <v>148</v>
      </c>
      <c r="BC289" s="21">
        <v>276.75896243419282</v>
      </c>
      <c r="BD289" s="21">
        <v>365.91763463416447</v>
      </c>
      <c r="BE289" s="21">
        <v>441.74157801729262</v>
      </c>
      <c r="BF289" s="21">
        <v>315.24493606023651</v>
      </c>
      <c r="BG289" s="21">
        <v>433.58958328213816</v>
      </c>
      <c r="BH289" s="21">
        <v>533.68581481028809</v>
      </c>
      <c r="BI289" s="21">
        <v>118.80736301961102</v>
      </c>
      <c r="BJ289" s="21">
        <v>207.95860765408003</v>
      </c>
      <c r="BK289" s="21">
        <v>283.78255103720807</v>
      </c>
      <c r="BL289" s="21">
        <v>83.530869596120766</v>
      </c>
      <c r="BM289" s="21">
        <v>201.8755168180225</v>
      </c>
      <c r="BN289" s="21">
        <v>301.97174834617243</v>
      </c>
      <c r="BO289" s="21">
        <v>373.67173531341757</v>
      </c>
      <c r="BP289" s="21">
        <v>447.42677479744913</v>
      </c>
      <c r="BQ289" s="18" t="s">
        <v>148</v>
      </c>
      <c r="BR289" s="19" t="s">
        <v>148</v>
      </c>
      <c r="BS289" s="19" t="s">
        <v>148</v>
      </c>
      <c r="BT289" s="19" t="s">
        <v>148</v>
      </c>
      <c r="BU289" s="17" t="s">
        <v>148</v>
      </c>
      <c r="BV289" s="17" t="s">
        <v>148</v>
      </c>
      <c r="BW289" s="17" t="s">
        <v>148</v>
      </c>
      <c r="BX289" s="17" t="s">
        <v>148</v>
      </c>
      <c r="BY289" s="18">
        <v>527660.87939353311</v>
      </c>
      <c r="BZ289" s="18">
        <v>16561.120606466935</v>
      </c>
    </row>
    <row r="290" spans="1:78" x14ac:dyDescent="0.2">
      <c r="A290" s="7" t="s">
        <v>88</v>
      </c>
      <c r="B290" s="7">
        <v>2013</v>
      </c>
      <c r="C290" s="7" t="s">
        <v>148</v>
      </c>
      <c r="D290" s="7" t="s">
        <v>148</v>
      </c>
      <c r="E290" s="7" t="s">
        <v>148</v>
      </c>
      <c r="F290" s="7" t="s">
        <v>148</v>
      </c>
      <c r="G290" s="7" t="s">
        <v>148</v>
      </c>
      <c r="H290" s="7" t="s">
        <v>148</v>
      </c>
      <c r="I290" s="27">
        <v>1</v>
      </c>
      <c r="J290" s="7">
        <v>0</v>
      </c>
      <c r="K290" s="7" t="s">
        <v>148</v>
      </c>
      <c r="L290" s="7" t="s">
        <v>148</v>
      </c>
      <c r="M290" s="7">
        <v>0</v>
      </c>
      <c r="N290" s="18">
        <v>602281.00000000012</v>
      </c>
      <c r="O290" s="18">
        <v>85458.000000000044</v>
      </c>
      <c r="P290" s="17">
        <v>0.20816592519769647</v>
      </c>
      <c r="Q290" s="18" t="s">
        <v>148</v>
      </c>
      <c r="R290" s="18" t="s">
        <v>148</v>
      </c>
      <c r="S290" s="18">
        <v>121504.91666666667</v>
      </c>
      <c r="T290" s="18">
        <v>790051</v>
      </c>
      <c r="U290" s="18" t="s">
        <v>148</v>
      </c>
      <c r="V290" s="18">
        <v>0</v>
      </c>
      <c r="W290" s="18" t="s">
        <v>148</v>
      </c>
      <c r="X290" s="17">
        <v>0.79207189953217427</v>
      </c>
      <c r="Y290" s="19" t="s">
        <v>148</v>
      </c>
      <c r="Z290" s="19" t="s">
        <v>148</v>
      </c>
      <c r="AA290" s="19" t="s">
        <v>148</v>
      </c>
      <c r="AB290" s="19" t="s">
        <v>148</v>
      </c>
      <c r="AC290" s="19" t="s">
        <v>148</v>
      </c>
      <c r="AD290" s="19" t="s">
        <v>148</v>
      </c>
      <c r="AE290" s="19" t="s">
        <v>148</v>
      </c>
      <c r="AF290" s="19" t="s">
        <v>148</v>
      </c>
      <c r="AG290" s="19" t="s">
        <v>148</v>
      </c>
      <c r="AH290" s="19" t="s">
        <v>148</v>
      </c>
      <c r="AI290" s="19" t="s">
        <v>148</v>
      </c>
      <c r="AJ290" s="19" t="s">
        <v>148</v>
      </c>
      <c r="AK290" s="19" t="s">
        <v>148</v>
      </c>
      <c r="AL290" s="19" t="s">
        <v>148</v>
      </c>
      <c r="AM290" s="19" t="s">
        <v>148</v>
      </c>
      <c r="AN290" s="19" t="s">
        <v>148</v>
      </c>
      <c r="AO290" s="19" t="s">
        <v>148</v>
      </c>
      <c r="AP290" s="19" t="s">
        <v>148</v>
      </c>
      <c r="AQ290" s="19" t="s">
        <v>148</v>
      </c>
      <c r="AR290" s="7" t="s">
        <v>148</v>
      </c>
      <c r="AS290" s="7" t="s">
        <v>148</v>
      </c>
      <c r="AT290" s="7" t="s">
        <v>148</v>
      </c>
      <c r="AU290" s="7">
        <v>0</v>
      </c>
      <c r="AV290" s="7">
        <v>0</v>
      </c>
      <c r="AW290" s="7">
        <v>0</v>
      </c>
      <c r="AX290" s="19" t="s">
        <v>148</v>
      </c>
      <c r="AY290" s="20">
        <v>211.45645317430132</v>
      </c>
      <c r="AZ290" s="20" t="s">
        <v>148</v>
      </c>
      <c r="BA290" s="20" t="s">
        <v>148</v>
      </c>
      <c r="BB290" s="20" t="s">
        <v>148</v>
      </c>
      <c r="BC290" s="21" t="s">
        <v>148</v>
      </c>
      <c r="BD290" s="21" t="s">
        <v>148</v>
      </c>
      <c r="BE290" s="21" t="s">
        <v>148</v>
      </c>
      <c r="BF290" s="21" t="s">
        <v>148</v>
      </c>
      <c r="BG290" s="21" t="s">
        <v>148</v>
      </c>
      <c r="BH290" s="21" t="s">
        <v>148</v>
      </c>
      <c r="BI290" s="21" t="s">
        <v>148</v>
      </c>
      <c r="BJ290" s="21" t="s">
        <v>148</v>
      </c>
      <c r="BK290" s="21" t="s">
        <v>148</v>
      </c>
      <c r="BL290" s="21" t="s">
        <v>148</v>
      </c>
      <c r="BM290" s="21" t="s">
        <v>148</v>
      </c>
      <c r="BN290" s="21" t="s">
        <v>148</v>
      </c>
      <c r="BO290" s="21" t="s">
        <v>148</v>
      </c>
      <c r="BP290" s="21" t="s">
        <v>148</v>
      </c>
      <c r="BQ290" s="18" t="s">
        <v>148</v>
      </c>
      <c r="BR290" s="19" t="s">
        <v>148</v>
      </c>
      <c r="BS290" s="19" t="s">
        <v>148</v>
      </c>
      <c r="BT290" s="19" t="s">
        <v>148</v>
      </c>
      <c r="BU290" s="17">
        <v>0.80165840252118881</v>
      </c>
      <c r="BV290" s="17">
        <v>0.80377737008767469</v>
      </c>
      <c r="BW290" s="17">
        <v>-5.7602194475323096E-2</v>
      </c>
      <c r="BX290" s="17">
        <v>-7.8254512580245641E-2</v>
      </c>
      <c r="BY290" s="18" t="s">
        <v>148</v>
      </c>
      <c r="BZ290" s="18" t="s">
        <v>148</v>
      </c>
    </row>
    <row r="291" spans="1:78" x14ac:dyDescent="0.2">
      <c r="A291" s="7" t="s">
        <v>88</v>
      </c>
      <c r="B291" s="7">
        <v>2014</v>
      </c>
      <c r="C291" s="7" t="s">
        <v>45</v>
      </c>
      <c r="D291" s="7">
        <v>1</v>
      </c>
      <c r="E291" s="7" t="s">
        <v>46</v>
      </c>
      <c r="F291" s="7">
        <v>0</v>
      </c>
      <c r="G291" s="7">
        <v>0</v>
      </c>
      <c r="H291" s="7" t="s">
        <v>148</v>
      </c>
      <c r="I291" s="27">
        <v>1</v>
      </c>
      <c r="J291" s="7">
        <v>0</v>
      </c>
      <c r="K291" s="7">
        <v>0</v>
      </c>
      <c r="L291" s="7" t="s">
        <v>47</v>
      </c>
      <c r="M291" s="7">
        <v>0</v>
      </c>
      <c r="N291" s="18">
        <v>530123.00000000012</v>
      </c>
      <c r="O291" s="18">
        <v>72050.999999999956</v>
      </c>
      <c r="P291" s="17">
        <v>0.1816836178988116</v>
      </c>
      <c r="Q291" s="18">
        <v>47752.674318573758</v>
      </c>
      <c r="R291" s="18">
        <v>20547.052264759579</v>
      </c>
      <c r="S291" s="18">
        <v>98051.106750000006</v>
      </c>
      <c r="T291" s="18">
        <v>807179.41666666663</v>
      </c>
      <c r="U291" s="18">
        <v>0</v>
      </c>
      <c r="V291" s="18">
        <v>0</v>
      </c>
      <c r="W291" s="18">
        <v>0</v>
      </c>
      <c r="X291" s="17">
        <v>0.8698218810029803</v>
      </c>
      <c r="Y291" s="19">
        <v>0.01</v>
      </c>
      <c r="Z291" s="19">
        <v>0.08</v>
      </c>
      <c r="AA291" s="19">
        <v>0.66</v>
      </c>
      <c r="AB291" s="19">
        <v>0.24</v>
      </c>
      <c r="AC291" s="19">
        <v>0.01</v>
      </c>
      <c r="AD291" s="19">
        <v>0.06</v>
      </c>
      <c r="AE291" s="19">
        <v>0.11</v>
      </c>
      <c r="AF291" s="19">
        <v>0.18</v>
      </c>
      <c r="AG291" s="19">
        <v>0.17</v>
      </c>
      <c r="AH291" s="19">
        <v>0.22</v>
      </c>
      <c r="AI291" s="19">
        <v>0.25</v>
      </c>
      <c r="AJ291" s="19">
        <v>0</v>
      </c>
      <c r="AK291" s="19" t="s">
        <v>162</v>
      </c>
      <c r="AL291" s="19" t="s">
        <v>162</v>
      </c>
      <c r="AM291" s="19" t="s">
        <v>162</v>
      </c>
      <c r="AN291" s="19" t="s">
        <v>162</v>
      </c>
      <c r="AO291" s="19" t="s">
        <v>162</v>
      </c>
      <c r="AP291" s="19" t="s">
        <v>162</v>
      </c>
      <c r="AQ291" s="19" t="s">
        <v>162</v>
      </c>
      <c r="AR291" s="7">
        <v>5</v>
      </c>
      <c r="AS291" s="7">
        <v>0</v>
      </c>
      <c r="AT291" s="7">
        <v>0</v>
      </c>
      <c r="AU291" s="7">
        <v>0</v>
      </c>
      <c r="AV291" s="7">
        <v>0</v>
      </c>
      <c r="AW291" s="7">
        <v>0</v>
      </c>
      <c r="AX291" s="19">
        <v>0</v>
      </c>
      <c r="AY291" s="20">
        <v>246.28011920088568</v>
      </c>
      <c r="AZ291" s="20">
        <v>284.42</v>
      </c>
      <c r="BA291" s="20" t="s">
        <v>162</v>
      </c>
      <c r="BB291" s="20" t="s">
        <v>162</v>
      </c>
      <c r="BC291" s="21">
        <v>139.49507915171898</v>
      </c>
      <c r="BD291" s="21">
        <v>204.92495534731285</v>
      </c>
      <c r="BE291" s="21">
        <v>249.77303643274095</v>
      </c>
      <c r="BF291" s="21">
        <v>146.6163415104958</v>
      </c>
      <c r="BG291" s="21">
        <v>215.4567785518141</v>
      </c>
      <c r="BH291" s="21">
        <v>270.01887024276914</v>
      </c>
      <c r="BI291" s="21">
        <v>119.13952131628686</v>
      </c>
      <c r="BJ291" s="21">
        <v>184.56939751188071</v>
      </c>
      <c r="BK291" s="21">
        <v>229.41747859730887</v>
      </c>
      <c r="BL291" s="21">
        <v>116.41512777881817</v>
      </c>
      <c r="BM291" s="21">
        <v>185.25556482013647</v>
      </c>
      <c r="BN291" s="21">
        <v>239.8176565110916</v>
      </c>
      <c r="BO291" s="21">
        <v>213.02380237243821</v>
      </c>
      <c r="BP291" s="21">
        <v>222.89808873167757</v>
      </c>
      <c r="BQ291" s="18">
        <v>4883219.1400000006</v>
      </c>
      <c r="BR291" s="19">
        <v>1.6160000000000001</v>
      </c>
      <c r="BS291" s="19">
        <v>0.69099999999999995</v>
      </c>
      <c r="BT291" s="19">
        <v>1.885</v>
      </c>
      <c r="BU291" s="17">
        <v>0.97506163029875392</v>
      </c>
      <c r="BV291" s="17">
        <v>0.98756381080205335</v>
      </c>
      <c r="BW291" s="17">
        <v>-0.30058679379607384</v>
      </c>
      <c r="BX291" s="17">
        <v>-0.33213922567750026</v>
      </c>
      <c r="BY291" s="18">
        <v>218790.87316691928</v>
      </c>
      <c r="BZ291" s="18">
        <v>34515.126833080707</v>
      </c>
    </row>
    <row r="292" spans="1:78" x14ac:dyDescent="0.2">
      <c r="A292" s="7" t="s">
        <v>88</v>
      </c>
      <c r="B292" s="7">
        <v>2015</v>
      </c>
      <c r="C292" s="7" t="s">
        <v>45</v>
      </c>
      <c r="D292" s="7">
        <v>1</v>
      </c>
      <c r="E292" s="7" t="s">
        <v>46</v>
      </c>
      <c r="F292" s="7">
        <v>0</v>
      </c>
      <c r="G292" s="7">
        <v>0</v>
      </c>
      <c r="H292" s="7" t="s">
        <v>148</v>
      </c>
      <c r="I292" s="27">
        <v>1</v>
      </c>
      <c r="J292" s="7">
        <v>0</v>
      </c>
      <c r="K292" s="7">
        <v>0</v>
      </c>
      <c r="L292" s="7" t="s">
        <v>47</v>
      </c>
      <c r="M292" s="7">
        <v>0</v>
      </c>
      <c r="N292" s="18">
        <v>493659.00000000006</v>
      </c>
      <c r="O292" s="18">
        <v>74420</v>
      </c>
      <c r="P292" s="17">
        <v>0.1703069205445826</v>
      </c>
      <c r="Q292" s="18">
        <v>98422.652920145658</v>
      </c>
      <c r="R292" s="18">
        <v>61794.881524298922</v>
      </c>
      <c r="S292" s="18">
        <v>31888.882222222077</v>
      </c>
      <c r="T292" s="18">
        <v>808986.75</v>
      </c>
      <c r="U292" s="18">
        <v>0</v>
      </c>
      <c r="V292" s="18">
        <v>0</v>
      </c>
      <c r="W292" s="18">
        <v>0</v>
      </c>
      <c r="X292" s="17">
        <v>0.94467116485128633</v>
      </c>
      <c r="Y292" s="19">
        <v>7.5331060185999997E-4</v>
      </c>
      <c r="Z292" s="19">
        <v>5.5364364444000003E-2</v>
      </c>
      <c r="AA292" s="19">
        <v>0.65335817936999996</v>
      </c>
      <c r="AB292" s="19">
        <v>0.26544286734</v>
      </c>
      <c r="AC292" s="19">
        <v>5.2414558719E-3</v>
      </c>
      <c r="AD292" s="19">
        <v>0.1</v>
      </c>
      <c r="AE292" s="19">
        <v>0.11</v>
      </c>
      <c r="AF292" s="19">
        <v>0.18</v>
      </c>
      <c r="AG292" s="19">
        <v>0.17</v>
      </c>
      <c r="AH292" s="19">
        <v>0.2</v>
      </c>
      <c r="AI292" s="19">
        <v>0.24</v>
      </c>
      <c r="AJ292" s="19">
        <v>0</v>
      </c>
      <c r="AK292" s="19" t="s">
        <v>162</v>
      </c>
      <c r="AL292" s="19" t="s">
        <v>162</v>
      </c>
      <c r="AM292" s="19" t="s">
        <v>162</v>
      </c>
      <c r="AN292" s="19" t="s">
        <v>162</v>
      </c>
      <c r="AO292" s="19" t="s">
        <v>162</v>
      </c>
      <c r="AP292" s="19" t="s">
        <v>162</v>
      </c>
      <c r="AQ292" s="19" t="s">
        <v>162</v>
      </c>
      <c r="AR292" s="7">
        <v>4</v>
      </c>
      <c r="AS292" s="7">
        <v>1</v>
      </c>
      <c r="AT292" s="7">
        <v>2</v>
      </c>
      <c r="AU292" s="7">
        <v>0</v>
      </c>
      <c r="AV292" s="7">
        <v>0</v>
      </c>
      <c r="AW292" s="7">
        <v>0</v>
      </c>
      <c r="AX292" s="19">
        <v>2.2703806487214154E-2</v>
      </c>
      <c r="AY292" s="20">
        <v>277.36933532499563</v>
      </c>
      <c r="AZ292" s="20">
        <v>285.46292022</v>
      </c>
      <c r="BA292" s="20">
        <v>206</v>
      </c>
      <c r="BB292" s="20">
        <v>89</v>
      </c>
      <c r="BC292" s="21">
        <v>152.91205567724427</v>
      </c>
      <c r="BD292" s="21">
        <v>207.05080739608002</v>
      </c>
      <c r="BE292" s="21">
        <v>264.76471028992938</v>
      </c>
      <c r="BF292" s="21">
        <v>162.28830785413729</v>
      </c>
      <c r="BG292" s="21">
        <v>217.68132811804523</v>
      </c>
      <c r="BH292" s="21">
        <v>276.36986352392086</v>
      </c>
      <c r="BI292" s="21">
        <v>125.07185765031603</v>
      </c>
      <c r="BJ292" s="21">
        <v>179.2106093691518</v>
      </c>
      <c r="BK292" s="21">
        <v>236.92451226300125</v>
      </c>
      <c r="BL292" s="21">
        <v>124.69694265364105</v>
      </c>
      <c r="BM292" s="21">
        <v>180.08996291754895</v>
      </c>
      <c r="BN292" s="21">
        <v>238.77849832342457</v>
      </c>
      <c r="BO292" s="21">
        <v>224.77144802692817</v>
      </c>
      <c r="BP292" s="21">
        <v>234.5226152004962</v>
      </c>
      <c r="BQ292" s="18">
        <v>9421333.8600000013</v>
      </c>
      <c r="BR292" s="19">
        <v>1.526313485</v>
      </c>
      <c r="BS292" s="19">
        <v>0.68244041073999995</v>
      </c>
      <c r="BT292" s="19">
        <v>1.7164924029999999</v>
      </c>
      <c r="BU292" s="17">
        <v>1.0774608063946751</v>
      </c>
      <c r="BV292" s="17">
        <v>1.0870763613993146</v>
      </c>
      <c r="BW292" s="17">
        <v>-9.9119555036993906E-2</v>
      </c>
      <c r="BX292" s="17">
        <v>-9.7769327091270813E-2</v>
      </c>
      <c r="BY292" s="18">
        <v>222172.82741339155</v>
      </c>
      <c r="BZ292" s="18">
        <v>32630.172586608518</v>
      </c>
    </row>
    <row r="293" spans="1:78" x14ac:dyDescent="0.2">
      <c r="A293" s="7" t="s">
        <v>88</v>
      </c>
      <c r="B293" s="7">
        <v>2016</v>
      </c>
      <c r="C293" s="7" t="s">
        <v>45</v>
      </c>
      <c r="D293" s="7">
        <v>1</v>
      </c>
      <c r="E293" s="7" t="s">
        <v>46</v>
      </c>
      <c r="F293" s="7">
        <v>0</v>
      </c>
      <c r="G293" s="7">
        <v>0</v>
      </c>
      <c r="H293" s="7" t="s">
        <v>148</v>
      </c>
      <c r="I293" s="27">
        <v>1</v>
      </c>
      <c r="J293" s="7">
        <v>0</v>
      </c>
      <c r="K293" s="7">
        <v>0</v>
      </c>
      <c r="L293" s="7" t="s">
        <v>47</v>
      </c>
      <c r="M293" s="7">
        <v>0</v>
      </c>
      <c r="N293" s="18">
        <v>481621.00000000006</v>
      </c>
      <c r="O293" s="18">
        <v>70674</v>
      </c>
      <c r="P293" s="17">
        <v>0.16560877593526477</v>
      </c>
      <c r="Q293" s="18">
        <v>118031</v>
      </c>
      <c r="R293" s="18">
        <v>51947.222138888843</v>
      </c>
      <c r="S293" s="18">
        <v>18443.194527777814</v>
      </c>
      <c r="T293" s="18">
        <v>789738.66666666663</v>
      </c>
      <c r="U293" s="18">
        <v>0</v>
      </c>
      <c r="V293" s="18">
        <v>0</v>
      </c>
      <c r="W293" s="18">
        <v>0</v>
      </c>
      <c r="X293" s="17">
        <v>0.93651321759119233</v>
      </c>
      <c r="Y293" s="19">
        <v>0</v>
      </c>
      <c r="Z293" s="19">
        <v>0.05</v>
      </c>
      <c r="AA293" s="19">
        <v>0.66</v>
      </c>
      <c r="AB293" s="19">
        <v>0.28999999999999998</v>
      </c>
      <c r="AC293" s="19">
        <v>0</v>
      </c>
      <c r="AD293" s="19">
        <v>0.11</v>
      </c>
      <c r="AE293" s="19">
        <v>0.11</v>
      </c>
      <c r="AF293" s="19">
        <v>0.17</v>
      </c>
      <c r="AG293" s="19">
        <v>0.16</v>
      </c>
      <c r="AH293" s="19">
        <v>0.19</v>
      </c>
      <c r="AI293" s="19">
        <v>0.25</v>
      </c>
      <c r="AJ293" s="19">
        <v>0</v>
      </c>
      <c r="AK293" s="19" t="s">
        <v>162</v>
      </c>
      <c r="AL293" s="19">
        <v>0.38</v>
      </c>
      <c r="AM293" s="19">
        <v>0.23</v>
      </c>
      <c r="AN293" s="19">
        <v>0.16</v>
      </c>
      <c r="AO293" s="19">
        <v>0.09</v>
      </c>
      <c r="AP293" s="19">
        <v>0.08</v>
      </c>
      <c r="AQ293" s="19">
        <v>0.06</v>
      </c>
      <c r="AR293" s="7">
        <v>3</v>
      </c>
      <c r="AS293" s="7">
        <v>1</v>
      </c>
      <c r="AT293" s="7">
        <v>2</v>
      </c>
      <c r="AU293" s="7">
        <v>0</v>
      </c>
      <c r="AV293" s="7">
        <v>0</v>
      </c>
      <c r="AW293" s="7">
        <v>0</v>
      </c>
      <c r="AX293" s="19">
        <v>0</v>
      </c>
      <c r="AY293" s="20">
        <v>348.82460238286779</v>
      </c>
      <c r="AZ293" s="20">
        <v>358.03987438000001</v>
      </c>
      <c r="BA293" s="20">
        <v>296</v>
      </c>
      <c r="BB293" s="20">
        <v>80</v>
      </c>
      <c r="BC293" s="21">
        <v>204.23753581091654</v>
      </c>
      <c r="BD293" s="21">
        <v>293.32040671093381</v>
      </c>
      <c r="BE293" s="21">
        <v>368.06734996738101</v>
      </c>
      <c r="BF293" s="21">
        <v>224.46376257375513</v>
      </c>
      <c r="BG293" s="21">
        <v>310.79644781651928</v>
      </c>
      <c r="BH293" s="21">
        <v>391.639877751401</v>
      </c>
      <c r="BI293" s="21">
        <v>99.917603123326572</v>
      </c>
      <c r="BJ293" s="21">
        <v>189.00047402334386</v>
      </c>
      <c r="BK293" s="21">
        <v>263.74741727979102</v>
      </c>
      <c r="BL293" s="21">
        <v>103.76587733704454</v>
      </c>
      <c r="BM293" s="21">
        <v>190.09856257980874</v>
      </c>
      <c r="BN293" s="21">
        <v>270.94199251469041</v>
      </c>
      <c r="BO293" s="21">
        <v>304.90034935425666</v>
      </c>
      <c r="BP293" s="21">
        <v>321.27830190337733</v>
      </c>
      <c r="BQ293" s="18">
        <v>10021864.209999999</v>
      </c>
      <c r="BR293" s="19">
        <v>1.5562443949</v>
      </c>
      <c r="BS293" s="19">
        <v>0.67159454234000004</v>
      </c>
      <c r="BT293" s="19">
        <v>1.8348129129999999</v>
      </c>
      <c r="BU293" s="17">
        <v>0.99208730214141405</v>
      </c>
      <c r="BV293" s="17">
        <v>0.99469960090125065</v>
      </c>
      <c r="BW293" s="17">
        <v>-0.13410911723291144</v>
      </c>
      <c r="BX293" s="17">
        <v>-0.13615595398420352</v>
      </c>
      <c r="BY293" s="18">
        <v>226208.55840362399</v>
      </c>
      <c r="BZ293" s="18">
        <v>39683.441596376033</v>
      </c>
    </row>
    <row r="294" spans="1:78" x14ac:dyDescent="0.2">
      <c r="A294" s="7" t="s">
        <v>88</v>
      </c>
      <c r="B294" s="7">
        <v>2017</v>
      </c>
      <c r="C294" s="7" t="s">
        <v>45</v>
      </c>
      <c r="D294" s="7">
        <v>1</v>
      </c>
      <c r="E294" s="7" t="s">
        <v>46</v>
      </c>
      <c r="F294" s="7">
        <v>0</v>
      </c>
      <c r="G294" s="7">
        <v>0</v>
      </c>
      <c r="H294" s="7">
        <v>0</v>
      </c>
      <c r="I294" s="27">
        <v>1</v>
      </c>
      <c r="J294" s="7">
        <v>0</v>
      </c>
      <c r="K294" s="7">
        <v>0</v>
      </c>
      <c r="L294" s="7" t="s">
        <v>47</v>
      </c>
      <c r="M294" s="7">
        <v>0</v>
      </c>
      <c r="N294" s="18">
        <v>495310</v>
      </c>
      <c r="O294" s="18">
        <v>62123.999999999949</v>
      </c>
      <c r="P294" s="17">
        <v>0.167248028639853</v>
      </c>
      <c r="Q294" s="18">
        <v>117382.66666666667</v>
      </c>
      <c r="R294" s="18">
        <v>19485.314638888856</v>
      </c>
      <c r="S294" s="18">
        <v>18973.685361111158</v>
      </c>
      <c r="T294" s="18">
        <v>803459.33333333337</v>
      </c>
      <c r="U294" s="18">
        <v>0</v>
      </c>
      <c r="V294" s="18">
        <v>0</v>
      </c>
      <c r="W294" s="18">
        <v>0</v>
      </c>
      <c r="X294" s="17">
        <v>0.98125980231243393</v>
      </c>
      <c r="Y294" s="19">
        <v>0</v>
      </c>
      <c r="Z294" s="19">
        <v>2.2626908931999999E-2</v>
      </c>
      <c r="AA294" s="19">
        <v>0.63226829635000004</v>
      </c>
      <c r="AB294" s="19">
        <v>0.34467413149999998</v>
      </c>
      <c r="AC294" s="19">
        <v>4.3066322136000001E-4</v>
      </c>
      <c r="AD294" s="19">
        <v>0.10860232694999999</v>
      </c>
      <c r="AE294" s="19">
        <v>0.10854763956000001</v>
      </c>
      <c r="AF294" s="19">
        <v>0.16604459757000001</v>
      </c>
      <c r="AG294" s="19">
        <v>0.15961882887000001</v>
      </c>
      <c r="AH294" s="19">
        <v>0.19041466716</v>
      </c>
      <c r="AI294" s="19">
        <v>0.26098874807</v>
      </c>
      <c r="AJ294" s="19">
        <v>5.7831918296999997E-3</v>
      </c>
      <c r="AK294" s="19" t="s">
        <v>162</v>
      </c>
      <c r="AL294" s="19">
        <v>0.37655004580000001</v>
      </c>
      <c r="AM294" s="19">
        <v>0.21369098887999999</v>
      </c>
      <c r="AN294" s="19">
        <v>0.1561461794</v>
      </c>
      <c r="AO294" s="19">
        <v>9.1273259231999998E-2</v>
      </c>
      <c r="AP294" s="19">
        <v>8.4225421435000003E-2</v>
      </c>
      <c r="AQ294" s="19">
        <v>7.8114105246000001E-2</v>
      </c>
      <c r="AR294" s="7">
        <v>1</v>
      </c>
      <c r="AS294" s="7">
        <v>0</v>
      </c>
      <c r="AT294" s="7">
        <v>2</v>
      </c>
      <c r="AU294" s="7">
        <v>0</v>
      </c>
      <c r="AV294" s="7">
        <v>0</v>
      </c>
      <c r="AW294" s="7">
        <v>0</v>
      </c>
      <c r="AX294" s="19">
        <v>1</v>
      </c>
      <c r="AY294" s="20">
        <v>556.55867424736641</v>
      </c>
      <c r="AZ294" s="20">
        <v>614.3914211</v>
      </c>
      <c r="BA294" s="20">
        <v>550.41</v>
      </c>
      <c r="BB294" s="20">
        <v>78.55</v>
      </c>
      <c r="BC294" s="21">
        <v>364.23225016029903</v>
      </c>
      <c r="BD294" s="21">
        <v>505.88243858017978</v>
      </c>
      <c r="BE294" s="21">
        <v>634.34160187717885</v>
      </c>
      <c r="BF294" s="21">
        <v>393.57437422191333</v>
      </c>
      <c r="BG294" s="21">
        <v>543.07240155601994</v>
      </c>
      <c r="BH294" s="21">
        <v>674.06672435231371</v>
      </c>
      <c r="BI294" s="21">
        <v>53.053233627277557</v>
      </c>
      <c r="BJ294" s="21">
        <v>194.70342204715843</v>
      </c>
      <c r="BK294" s="21">
        <v>323.16258534415738</v>
      </c>
      <c r="BL294" s="21">
        <v>43.76417559225424</v>
      </c>
      <c r="BM294" s="21">
        <v>193.26220292636083</v>
      </c>
      <c r="BN294" s="21">
        <v>324.25652572265449</v>
      </c>
      <c r="BO294" s="21">
        <v>514.37651653302134</v>
      </c>
      <c r="BP294" s="21">
        <v>553.00769862965899</v>
      </c>
      <c r="BQ294" s="18">
        <v>6049960.8399999794</v>
      </c>
      <c r="BR294" s="19">
        <v>1.6067014335000001</v>
      </c>
      <c r="BS294" s="19">
        <v>0.66531437549000005</v>
      </c>
      <c r="BT294" s="19">
        <v>1.9061190117</v>
      </c>
      <c r="BU294" s="17">
        <v>0.74484395686187477</v>
      </c>
      <c r="BV294" s="17">
        <v>0.74336673780422502</v>
      </c>
      <c r="BW294" s="17">
        <v>0.1369637503434081</v>
      </c>
      <c r="BX294" s="17">
        <v>0.13839834776894955</v>
      </c>
      <c r="BY294" s="18">
        <v>208414.40649557827</v>
      </c>
      <c r="BZ294" s="18">
        <v>32686.593504421748</v>
      </c>
    </row>
    <row r="295" spans="1:78" x14ac:dyDescent="0.2">
      <c r="A295" s="7" t="s">
        <v>88</v>
      </c>
      <c r="B295" s="7">
        <v>2018</v>
      </c>
      <c r="C295" s="7" t="s">
        <v>45</v>
      </c>
      <c r="D295" s="7">
        <v>1</v>
      </c>
      <c r="E295" s="7" t="s">
        <v>48</v>
      </c>
      <c r="F295" s="7">
        <v>0</v>
      </c>
      <c r="G295" s="7">
        <v>0</v>
      </c>
      <c r="H295" s="7">
        <v>0</v>
      </c>
      <c r="I295" s="27">
        <v>1</v>
      </c>
      <c r="J295" s="7">
        <v>0</v>
      </c>
      <c r="K295" s="7">
        <v>0</v>
      </c>
      <c r="L295" s="7" t="s">
        <v>47</v>
      </c>
      <c r="M295" s="7" t="s">
        <v>148</v>
      </c>
      <c r="N295" s="18">
        <v>491251.99999999988</v>
      </c>
      <c r="O295" s="18">
        <v>61626.000000000029</v>
      </c>
      <c r="P295" s="17">
        <v>0.16624359911116718</v>
      </c>
      <c r="Q295" s="18">
        <v>126369</v>
      </c>
      <c r="R295" s="18">
        <v>13938.777583263494</v>
      </c>
      <c r="S295" s="18">
        <v>13059.222416736506</v>
      </c>
      <c r="T295" s="18">
        <v>782949.83333333337</v>
      </c>
      <c r="U295" s="18">
        <v>0</v>
      </c>
      <c r="V295" s="18">
        <v>0</v>
      </c>
      <c r="W295" s="18">
        <v>0</v>
      </c>
      <c r="X295" s="17">
        <v>0.9890879286513069</v>
      </c>
      <c r="Y295" s="19">
        <v>0</v>
      </c>
      <c r="Z295" s="19">
        <v>4.0468241739000002E-2</v>
      </c>
      <c r="AA295" s="19">
        <v>0.66395594361999999</v>
      </c>
      <c r="AB295" s="19">
        <v>0.29208040861000001</v>
      </c>
      <c r="AC295" s="19">
        <v>3.4954060378000001E-3</v>
      </c>
      <c r="AD295" s="19">
        <v>0.10581806768</v>
      </c>
      <c r="AE295" s="19">
        <v>0.10595360383000001</v>
      </c>
      <c r="AF295" s="19">
        <v>0.16303572448</v>
      </c>
      <c r="AG295" s="19">
        <v>0.16327826284999999</v>
      </c>
      <c r="AH295" s="19">
        <v>0.18821691491</v>
      </c>
      <c r="AI295" s="19">
        <v>0.26620013696</v>
      </c>
      <c r="AJ295" s="19">
        <v>7.4972892770000001E-3</v>
      </c>
      <c r="AK295" s="19">
        <v>2.7956114821000001E-2</v>
      </c>
      <c r="AL295" s="19">
        <v>0.36233093647999998</v>
      </c>
      <c r="AM295" s="19">
        <v>0.21608029446999999</v>
      </c>
      <c r="AN295" s="19">
        <v>0.16849997147000001</v>
      </c>
      <c r="AO295" s="19">
        <v>9.6886948582000004E-2</v>
      </c>
      <c r="AP295" s="19">
        <v>9.5966729441000001E-2</v>
      </c>
      <c r="AQ295" s="19">
        <v>3.2279004737000003E-2</v>
      </c>
      <c r="AR295" s="7">
        <v>1</v>
      </c>
      <c r="AS295" s="7">
        <v>0</v>
      </c>
      <c r="AT295" s="7">
        <v>0</v>
      </c>
      <c r="AU295" s="7" t="s">
        <v>148</v>
      </c>
      <c r="AV295" s="7" t="s">
        <v>148</v>
      </c>
      <c r="AW295" s="7" t="s">
        <v>148</v>
      </c>
      <c r="AX295" s="19">
        <v>1</v>
      </c>
      <c r="AY295" s="20">
        <v>639.95015247644335</v>
      </c>
      <c r="AZ295" s="20">
        <v>683.36621219999995</v>
      </c>
      <c r="BA295" s="20">
        <v>670.67350610000005</v>
      </c>
      <c r="BB295" s="20">
        <v>37.294670996000001</v>
      </c>
      <c r="BC295" s="21">
        <v>391.06099271879714</v>
      </c>
      <c r="BD295" s="21">
        <v>528.28295690905315</v>
      </c>
      <c r="BE295" s="21">
        <v>666.05900477705836</v>
      </c>
      <c r="BF295" s="21">
        <v>417.14079922902943</v>
      </c>
      <c r="BG295" s="21">
        <v>572.83741953733306</v>
      </c>
      <c r="BH295" s="21">
        <v>654.13</v>
      </c>
      <c r="BI295" s="21">
        <v>1.0990892611181351</v>
      </c>
      <c r="BJ295" s="21">
        <v>70.531969661855996</v>
      </c>
      <c r="BK295" s="21">
        <v>208.30801752986136</v>
      </c>
      <c r="BL295" s="21">
        <v>5.6243532467933557</v>
      </c>
      <c r="BM295" s="21">
        <v>126.9199195373332</v>
      </c>
      <c r="BN295" s="21">
        <v>208.21250000000009</v>
      </c>
      <c r="BO295" s="21">
        <v>661.26348724719719</v>
      </c>
      <c r="BP295" s="21">
        <v>649.42999999999995</v>
      </c>
      <c r="BQ295" s="18">
        <v>2824049.74000001</v>
      </c>
      <c r="BR295" s="19">
        <v>1.6303552879000001</v>
      </c>
      <c r="BS295" s="19">
        <v>0.67251001641999997</v>
      </c>
      <c r="BT295" s="19">
        <v>1.9884114004</v>
      </c>
      <c r="BU295" s="17">
        <v>0.77592709483586764</v>
      </c>
      <c r="BV295" s="17">
        <v>0.77740257255992784</v>
      </c>
      <c r="BW295" s="17">
        <v>0.12341973942089082</v>
      </c>
      <c r="BX295" s="17">
        <v>0.12225589761089788</v>
      </c>
      <c r="BY295" s="18">
        <v>206101.92040598538</v>
      </c>
      <c r="BZ295" s="18">
        <v>31694.079594014685</v>
      </c>
    </row>
    <row r="296" spans="1:78" x14ac:dyDescent="0.2">
      <c r="A296" s="7" t="s">
        <v>88</v>
      </c>
      <c r="B296" s="7">
        <v>2019</v>
      </c>
      <c r="C296" s="7" t="s">
        <v>45</v>
      </c>
      <c r="D296" s="7">
        <v>1</v>
      </c>
      <c r="E296" s="7" t="s">
        <v>48</v>
      </c>
      <c r="F296" s="7">
        <v>0</v>
      </c>
      <c r="G296" s="7">
        <v>0</v>
      </c>
      <c r="H296" s="7">
        <v>0</v>
      </c>
      <c r="I296" s="27">
        <v>1</v>
      </c>
      <c r="J296" s="7">
        <v>0</v>
      </c>
      <c r="K296" s="7" t="s">
        <v>148</v>
      </c>
      <c r="L296" s="7" t="s">
        <v>148</v>
      </c>
      <c r="M296" s="7" t="s">
        <v>148</v>
      </c>
      <c r="N296" s="18" t="s">
        <v>148</v>
      </c>
      <c r="O296" s="18" t="s">
        <v>148</v>
      </c>
      <c r="P296" s="17" t="s">
        <v>148</v>
      </c>
      <c r="Q296" s="18">
        <v>138279.74790301142</v>
      </c>
      <c r="R296" s="18">
        <v>15252.55917424228</v>
      </c>
      <c r="S296" s="18">
        <v>14290.102664385091</v>
      </c>
      <c r="T296" s="18" t="s">
        <v>148</v>
      </c>
      <c r="U296" s="18" t="s">
        <v>148</v>
      </c>
      <c r="V296" s="18" t="s">
        <v>148</v>
      </c>
      <c r="W296" s="18" t="s">
        <v>148</v>
      </c>
      <c r="X296" s="17" t="s">
        <v>148</v>
      </c>
      <c r="Y296" s="19">
        <v>0</v>
      </c>
      <c r="Z296" s="19">
        <v>0.16798333764000001</v>
      </c>
      <c r="AA296" s="19">
        <v>0.57113008179000002</v>
      </c>
      <c r="AB296" s="19">
        <v>0.25730470486000001</v>
      </c>
      <c r="AC296" s="19">
        <v>3.5818757088999999E-3</v>
      </c>
      <c r="AD296" s="19">
        <v>0.11708753706</v>
      </c>
      <c r="AE296" s="19">
        <v>0.10671999682</v>
      </c>
      <c r="AF296" s="19">
        <v>0.16395041092000001</v>
      </c>
      <c r="AG296" s="19">
        <v>0.16896503691</v>
      </c>
      <c r="AH296" s="19">
        <v>0.17951167095000001</v>
      </c>
      <c r="AI296" s="19">
        <v>0.25467799601000002</v>
      </c>
      <c r="AJ296" s="19">
        <v>9.0873513355999996E-3</v>
      </c>
      <c r="AK296" s="19">
        <v>2.5033331342999999E-2</v>
      </c>
      <c r="AL296" s="19">
        <v>0.34322329015000003</v>
      </c>
      <c r="AM296" s="19">
        <v>0.21458752047999999</v>
      </c>
      <c r="AN296" s="19">
        <v>0.18271545977</v>
      </c>
      <c r="AO296" s="19">
        <v>0.10630211132</v>
      </c>
      <c r="AP296" s="19">
        <v>0.10095583017</v>
      </c>
      <c r="AQ296" s="19">
        <v>2.7182456769E-2</v>
      </c>
      <c r="AR296" s="7">
        <v>2</v>
      </c>
      <c r="AS296" s="7">
        <v>1</v>
      </c>
      <c r="AT296" s="7">
        <v>0</v>
      </c>
      <c r="AU296" s="7" t="s">
        <v>148</v>
      </c>
      <c r="AV296" s="7" t="s">
        <v>148</v>
      </c>
      <c r="AW296" s="7" t="s">
        <v>148</v>
      </c>
      <c r="AX296" s="19">
        <v>0</v>
      </c>
      <c r="AY296" s="20" t="s">
        <v>148</v>
      </c>
      <c r="AZ296" s="20" t="s">
        <v>148</v>
      </c>
      <c r="BA296" s="20">
        <v>655.39194637000003</v>
      </c>
      <c r="BB296" s="20">
        <v>27.221898766999999</v>
      </c>
      <c r="BC296" s="21">
        <v>355.86016802222395</v>
      </c>
      <c r="BD296" s="21">
        <v>518.49954365305018</v>
      </c>
      <c r="BE296" s="21">
        <v>515.60147714850132</v>
      </c>
      <c r="BF296" s="21">
        <v>387.3143589692923</v>
      </c>
      <c r="BG296" s="21">
        <v>577.32474751517361</v>
      </c>
      <c r="BH296" s="21">
        <v>552.47234913749594</v>
      </c>
      <c r="BI296" s="21">
        <v>0</v>
      </c>
      <c r="BJ296" s="21">
        <v>55.555878114458359</v>
      </c>
      <c r="BK296" s="21">
        <v>54.594292228838775</v>
      </c>
      <c r="BL296" s="21">
        <v>0</v>
      </c>
      <c r="BM296" s="21">
        <v>52.755277317759059</v>
      </c>
      <c r="BN296" s="21">
        <v>47.343243661275885</v>
      </c>
      <c r="BO296" s="21">
        <v>683.30503231495152</v>
      </c>
      <c r="BP296" s="21">
        <v>825.58630117033306</v>
      </c>
      <c r="BQ296" s="18" t="s">
        <v>148</v>
      </c>
      <c r="BR296" s="19" t="s">
        <v>148</v>
      </c>
      <c r="BS296" s="19" t="s">
        <v>148</v>
      </c>
      <c r="BT296" s="19" t="s">
        <v>148</v>
      </c>
      <c r="BU296" s="17" t="s">
        <v>148</v>
      </c>
      <c r="BV296" s="17" t="s">
        <v>148</v>
      </c>
      <c r="BW296" s="17" t="s">
        <v>148</v>
      </c>
      <c r="BX296" s="17" t="s">
        <v>148</v>
      </c>
      <c r="BY296" s="18">
        <v>206101.92040598532</v>
      </c>
      <c r="BZ296" s="18">
        <v>31694.079594014685</v>
      </c>
    </row>
    <row r="297" spans="1:78" x14ac:dyDescent="0.2">
      <c r="A297" s="7" t="s">
        <v>88</v>
      </c>
      <c r="B297" s="7">
        <v>2020</v>
      </c>
      <c r="C297" s="7" t="s">
        <v>45</v>
      </c>
      <c r="D297" s="7">
        <v>1</v>
      </c>
      <c r="E297" s="7" t="s">
        <v>48</v>
      </c>
      <c r="F297" s="7">
        <v>0</v>
      </c>
      <c r="G297" s="7">
        <v>0</v>
      </c>
      <c r="H297" s="7">
        <v>0</v>
      </c>
      <c r="I297" s="27">
        <v>1</v>
      </c>
      <c r="J297" s="7">
        <v>0</v>
      </c>
      <c r="K297" s="7" t="s">
        <v>148</v>
      </c>
      <c r="L297" s="7" t="s">
        <v>148</v>
      </c>
      <c r="M297" s="7" t="s">
        <v>148</v>
      </c>
      <c r="N297" s="18" t="s">
        <v>148</v>
      </c>
      <c r="O297" s="18" t="s">
        <v>148</v>
      </c>
      <c r="P297" s="17" t="s">
        <v>148</v>
      </c>
      <c r="Q297" s="18" t="s">
        <v>148</v>
      </c>
      <c r="R297" s="18" t="s">
        <v>148</v>
      </c>
      <c r="S297" s="18" t="s">
        <v>148</v>
      </c>
      <c r="T297" s="18" t="s">
        <v>148</v>
      </c>
      <c r="U297" s="18" t="s">
        <v>148</v>
      </c>
      <c r="V297" s="18" t="s">
        <v>148</v>
      </c>
      <c r="W297" s="18" t="s">
        <v>148</v>
      </c>
      <c r="X297" s="17" t="s">
        <v>148</v>
      </c>
      <c r="Y297" s="19" t="s">
        <v>148</v>
      </c>
      <c r="Z297" s="19" t="s">
        <v>148</v>
      </c>
      <c r="AA297" s="19" t="s">
        <v>148</v>
      </c>
      <c r="AB297" s="19" t="s">
        <v>148</v>
      </c>
      <c r="AC297" s="19" t="s">
        <v>148</v>
      </c>
      <c r="AD297" s="19" t="s">
        <v>148</v>
      </c>
      <c r="AE297" s="19" t="s">
        <v>148</v>
      </c>
      <c r="AF297" s="19" t="s">
        <v>148</v>
      </c>
      <c r="AG297" s="19" t="s">
        <v>148</v>
      </c>
      <c r="AH297" s="19" t="s">
        <v>148</v>
      </c>
      <c r="AI297" s="19" t="s">
        <v>148</v>
      </c>
      <c r="AJ297" s="19" t="s">
        <v>148</v>
      </c>
      <c r="AK297" s="19" t="s">
        <v>148</v>
      </c>
      <c r="AL297" s="19" t="s">
        <v>148</v>
      </c>
      <c r="AM297" s="19" t="s">
        <v>148</v>
      </c>
      <c r="AN297" s="19" t="s">
        <v>148</v>
      </c>
      <c r="AO297" s="19" t="s">
        <v>148</v>
      </c>
      <c r="AP297" s="19" t="s">
        <v>148</v>
      </c>
      <c r="AQ297" s="19" t="s">
        <v>148</v>
      </c>
      <c r="AR297" s="7">
        <v>3</v>
      </c>
      <c r="AS297" s="7">
        <v>1</v>
      </c>
      <c r="AT297" s="7">
        <v>0</v>
      </c>
      <c r="AU297" s="7" t="s">
        <v>148</v>
      </c>
      <c r="AV297" s="7" t="s">
        <v>148</v>
      </c>
      <c r="AW297" s="7" t="s">
        <v>148</v>
      </c>
      <c r="AX297" s="19">
        <v>0</v>
      </c>
      <c r="AY297" s="20" t="s">
        <v>148</v>
      </c>
      <c r="AZ297" s="20" t="s">
        <v>148</v>
      </c>
      <c r="BA297" s="20" t="s">
        <v>148</v>
      </c>
      <c r="BB297" s="20" t="s">
        <v>148</v>
      </c>
      <c r="BC297" s="21">
        <v>360.11598807550092</v>
      </c>
      <c r="BD297" s="21">
        <v>518.29750244157981</v>
      </c>
      <c r="BE297" s="21">
        <v>514.47720719868857</v>
      </c>
      <c r="BF297" s="21">
        <v>401.85261194858884</v>
      </c>
      <c r="BG297" s="21">
        <v>583.62367083395736</v>
      </c>
      <c r="BH297" s="21">
        <v>572.81846877716259</v>
      </c>
      <c r="BI297" s="21">
        <v>33.806935291471845</v>
      </c>
      <c r="BJ297" s="21">
        <v>163.49381577390767</v>
      </c>
      <c r="BK297" s="21">
        <v>160.86381163840505</v>
      </c>
      <c r="BL297" s="21">
        <v>0.45027424904143698</v>
      </c>
      <c r="BM297" s="21">
        <v>51.437174511773179</v>
      </c>
      <c r="BN297" s="21">
        <v>53.486194773520289</v>
      </c>
      <c r="BO297" s="21">
        <v>574.9070805087548</v>
      </c>
      <c r="BP297" s="21">
        <v>790.39341041794728</v>
      </c>
      <c r="BQ297" s="18" t="s">
        <v>148</v>
      </c>
      <c r="BR297" s="19" t="s">
        <v>148</v>
      </c>
      <c r="BS297" s="19" t="s">
        <v>148</v>
      </c>
      <c r="BT297" s="19" t="s">
        <v>148</v>
      </c>
      <c r="BU297" s="17" t="s">
        <v>148</v>
      </c>
      <c r="BV297" s="17" t="s">
        <v>148</v>
      </c>
      <c r="BW297" s="17" t="s">
        <v>148</v>
      </c>
      <c r="BX297" s="17" t="s">
        <v>148</v>
      </c>
      <c r="BY297" s="18">
        <v>206101.92040598532</v>
      </c>
      <c r="BZ297" s="18">
        <v>31694.079594014685</v>
      </c>
    </row>
    <row r="298" spans="1:78" x14ac:dyDescent="0.2">
      <c r="A298" s="7" t="s">
        <v>89</v>
      </c>
      <c r="B298" s="7">
        <v>2013</v>
      </c>
      <c r="C298" s="7" t="s">
        <v>148</v>
      </c>
      <c r="D298" s="7" t="s">
        <v>148</v>
      </c>
      <c r="E298" s="7" t="s">
        <v>148</v>
      </c>
      <c r="F298" s="7" t="s">
        <v>148</v>
      </c>
      <c r="G298" s="7" t="s">
        <v>148</v>
      </c>
      <c r="H298" s="7" t="s">
        <v>148</v>
      </c>
      <c r="I298" s="27">
        <v>0</v>
      </c>
      <c r="J298" s="7">
        <v>0</v>
      </c>
      <c r="K298" s="7" t="s">
        <v>148</v>
      </c>
      <c r="L298" s="7" t="s">
        <v>148</v>
      </c>
      <c r="M298" s="7">
        <v>1</v>
      </c>
      <c r="N298" s="18">
        <v>482272</v>
      </c>
      <c r="O298" s="18">
        <v>103421</v>
      </c>
      <c r="P298" s="17">
        <v>0.17608810944591563</v>
      </c>
      <c r="Q298" s="18" t="s">
        <v>148</v>
      </c>
      <c r="R298" s="18" t="s">
        <v>148</v>
      </c>
      <c r="S298" s="18">
        <v>166441</v>
      </c>
      <c r="T298" s="18">
        <v>626356</v>
      </c>
      <c r="U298" s="18" t="s">
        <v>148</v>
      </c>
      <c r="V298" s="18">
        <v>570552</v>
      </c>
      <c r="W298" s="18" t="s">
        <v>148</v>
      </c>
      <c r="X298" s="17">
        <v>0.30919107248463656</v>
      </c>
      <c r="Y298" s="19" t="s">
        <v>148</v>
      </c>
      <c r="Z298" s="19" t="s">
        <v>148</v>
      </c>
      <c r="AA298" s="19" t="s">
        <v>148</v>
      </c>
      <c r="AB298" s="19" t="s">
        <v>148</v>
      </c>
      <c r="AC298" s="19" t="s">
        <v>148</v>
      </c>
      <c r="AD298" s="19" t="s">
        <v>148</v>
      </c>
      <c r="AE298" s="19" t="s">
        <v>148</v>
      </c>
      <c r="AF298" s="19" t="s">
        <v>148</v>
      </c>
      <c r="AG298" s="19" t="s">
        <v>148</v>
      </c>
      <c r="AH298" s="19" t="s">
        <v>148</v>
      </c>
      <c r="AI298" s="19" t="s">
        <v>148</v>
      </c>
      <c r="AJ298" s="19" t="s">
        <v>148</v>
      </c>
      <c r="AK298" s="19" t="s">
        <v>148</v>
      </c>
      <c r="AL298" s="19" t="s">
        <v>148</v>
      </c>
      <c r="AM298" s="19" t="s">
        <v>148</v>
      </c>
      <c r="AN298" s="19" t="s">
        <v>148</v>
      </c>
      <c r="AO298" s="19" t="s">
        <v>148</v>
      </c>
      <c r="AP298" s="19" t="s">
        <v>148</v>
      </c>
      <c r="AQ298" s="19" t="s">
        <v>148</v>
      </c>
      <c r="AR298" s="7" t="s">
        <v>148</v>
      </c>
      <c r="AS298" s="7" t="s">
        <v>148</v>
      </c>
      <c r="AT298" s="7" t="s">
        <v>148</v>
      </c>
      <c r="AU298" s="7">
        <v>19</v>
      </c>
      <c r="AV298" s="7">
        <v>0</v>
      </c>
      <c r="AW298" s="7">
        <v>0</v>
      </c>
      <c r="AX298" s="19" t="s">
        <v>148</v>
      </c>
      <c r="AY298" s="20">
        <v>220.67084341252681</v>
      </c>
      <c r="AZ298" s="20" t="s">
        <v>148</v>
      </c>
      <c r="BA298" s="20" t="s">
        <v>148</v>
      </c>
      <c r="BB298" s="20" t="s">
        <v>148</v>
      </c>
      <c r="BC298" s="21" t="s">
        <v>148</v>
      </c>
      <c r="BD298" s="21" t="s">
        <v>148</v>
      </c>
      <c r="BE298" s="21" t="s">
        <v>148</v>
      </c>
      <c r="BF298" s="21" t="s">
        <v>148</v>
      </c>
      <c r="BG298" s="21" t="s">
        <v>148</v>
      </c>
      <c r="BH298" s="21" t="s">
        <v>148</v>
      </c>
      <c r="BI298" s="21" t="s">
        <v>148</v>
      </c>
      <c r="BJ298" s="21" t="s">
        <v>148</v>
      </c>
      <c r="BK298" s="21" t="s">
        <v>148</v>
      </c>
      <c r="BL298" s="21" t="s">
        <v>148</v>
      </c>
      <c r="BM298" s="21" t="s">
        <v>148</v>
      </c>
      <c r="BN298" s="21" t="s">
        <v>148</v>
      </c>
      <c r="BO298" s="21" t="s">
        <v>148</v>
      </c>
      <c r="BP298" s="21" t="s">
        <v>148</v>
      </c>
      <c r="BQ298" s="18" t="s">
        <v>148</v>
      </c>
      <c r="BR298" s="19" t="s">
        <v>148</v>
      </c>
      <c r="BS298" s="19" t="s">
        <v>148</v>
      </c>
      <c r="BT298" s="19" t="s">
        <v>148</v>
      </c>
      <c r="BU298" s="17">
        <v>0.98253688841814557</v>
      </c>
      <c r="BV298" s="17">
        <v>0.98435238257934521</v>
      </c>
      <c r="BW298" s="17">
        <v>-0.13726259332138419</v>
      </c>
      <c r="BX298" s="17">
        <v>-0.14009974717232063</v>
      </c>
      <c r="BY298" s="18" t="s">
        <v>148</v>
      </c>
      <c r="BZ298" s="18" t="s">
        <v>148</v>
      </c>
    </row>
    <row r="299" spans="1:78" x14ac:dyDescent="0.2">
      <c r="A299" s="7" t="s">
        <v>89</v>
      </c>
      <c r="B299" s="7">
        <v>2014</v>
      </c>
      <c r="C299" s="7" t="s">
        <v>54</v>
      </c>
      <c r="D299" s="7">
        <v>1</v>
      </c>
      <c r="E299" s="7" t="s">
        <v>46</v>
      </c>
      <c r="F299" s="7">
        <v>0</v>
      </c>
      <c r="G299" s="7">
        <v>2</v>
      </c>
      <c r="H299" s="7" t="s">
        <v>148</v>
      </c>
      <c r="I299" s="27">
        <v>0</v>
      </c>
      <c r="J299" s="7">
        <v>0</v>
      </c>
      <c r="K299" s="7">
        <v>1</v>
      </c>
      <c r="L299" s="7" t="s">
        <v>47</v>
      </c>
      <c r="M299" s="7">
        <v>1</v>
      </c>
      <c r="N299" s="18">
        <v>315660</v>
      </c>
      <c r="O299" s="18">
        <v>81979</v>
      </c>
      <c r="P299" s="17">
        <v>0.11915058995631475</v>
      </c>
      <c r="Q299" s="18">
        <v>59803.099216552328</v>
      </c>
      <c r="R299" s="18">
        <v>86310.671783447673</v>
      </c>
      <c r="S299" s="18">
        <v>54755.478999999992</v>
      </c>
      <c r="T299" s="18">
        <v>546610.33333333326</v>
      </c>
      <c r="U299" s="18">
        <v>436462.41666666669</v>
      </c>
      <c r="V299" s="18">
        <v>491686</v>
      </c>
      <c r="W299" s="18">
        <v>345765</v>
      </c>
      <c r="X299" s="17">
        <v>0.52585299975044897</v>
      </c>
      <c r="Y299" s="19">
        <v>0.01</v>
      </c>
      <c r="Z299" s="19">
        <v>0.11</v>
      </c>
      <c r="AA299" s="19">
        <v>0.66</v>
      </c>
      <c r="AB299" s="19">
        <v>0.22</v>
      </c>
      <c r="AC299" s="19">
        <v>0.01</v>
      </c>
      <c r="AD299" s="19">
        <v>0.05</v>
      </c>
      <c r="AE299" s="19">
        <v>7.0000000000000007E-2</v>
      </c>
      <c r="AF299" s="19">
        <v>0.15</v>
      </c>
      <c r="AG299" s="19">
        <v>0.15</v>
      </c>
      <c r="AH299" s="19">
        <v>0.21</v>
      </c>
      <c r="AI299" s="19">
        <v>0.37</v>
      </c>
      <c r="AJ299" s="19">
        <v>0</v>
      </c>
      <c r="AK299" s="19" t="s">
        <v>162</v>
      </c>
      <c r="AL299" s="19" t="s">
        <v>162</v>
      </c>
      <c r="AM299" s="19" t="s">
        <v>162</v>
      </c>
      <c r="AN299" s="19" t="s">
        <v>162</v>
      </c>
      <c r="AO299" s="19" t="s">
        <v>162</v>
      </c>
      <c r="AP299" s="19" t="s">
        <v>162</v>
      </c>
      <c r="AQ299" s="19" t="s">
        <v>162</v>
      </c>
      <c r="AR299" s="7">
        <v>11</v>
      </c>
      <c r="AS299" s="7">
        <v>0</v>
      </c>
      <c r="AT299" s="7">
        <v>0</v>
      </c>
      <c r="AU299" s="7">
        <v>19</v>
      </c>
      <c r="AV299" s="7">
        <v>1</v>
      </c>
      <c r="AW299" s="7">
        <v>1</v>
      </c>
      <c r="AX299" s="19">
        <v>0</v>
      </c>
      <c r="AY299" s="20">
        <v>290.62316713898883</v>
      </c>
      <c r="AZ299" s="20">
        <v>297.79000000000002</v>
      </c>
      <c r="BA299" s="20" t="s">
        <v>162</v>
      </c>
      <c r="BB299" s="20" t="s">
        <v>162</v>
      </c>
      <c r="BC299" s="21">
        <v>164.86</v>
      </c>
      <c r="BD299" s="21">
        <v>201.50651928396204</v>
      </c>
      <c r="BE299" s="21">
        <v>257.00462613943262</v>
      </c>
      <c r="BF299" s="21">
        <v>164.85999999999996</v>
      </c>
      <c r="BG299" s="21">
        <v>213.42999999999995</v>
      </c>
      <c r="BH299" s="21">
        <v>270.93999999999994</v>
      </c>
      <c r="BI299" s="21">
        <v>148.07322935048552</v>
      </c>
      <c r="BJ299" s="21">
        <v>184.71974863444757</v>
      </c>
      <c r="BK299" s="21">
        <v>240.21785548991812</v>
      </c>
      <c r="BL299" s="21">
        <v>136.46687499999999</v>
      </c>
      <c r="BM299" s="21">
        <v>185.03687499999998</v>
      </c>
      <c r="BN299" s="21">
        <v>242.54687499999994</v>
      </c>
      <c r="BO299" s="21">
        <v>209.48364564951444</v>
      </c>
      <c r="BP299" s="21">
        <v>221.08999999999997</v>
      </c>
      <c r="BQ299" s="18">
        <v>62320023.280000009</v>
      </c>
      <c r="BR299" s="19">
        <v>1.629</v>
      </c>
      <c r="BS299" s="19">
        <v>0.69399999999999995</v>
      </c>
      <c r="BT299" s="19">
        <v>1.462</v>
      </c>
      <c r="BU299" s="17">
        <v>0.94088588379400473</v>
      </c>
      <c r="BV299" s="17">
        <v>0.94337055126725533</v>
      </c>
      <c r="BW299" s="17">
        <v>-0.16131781268869466</v>
      </c>
      <c r="BX299" s="17">
        <v>-0.16365236396827335</v>
      </c>
      <c r="BY299" s="18">
        <v>250505.51424641602</v>
      </c>
      <c r="BZ299" s="18">
        <v>5612.4857535839474</v>
      </c>
    </row>
    <row r="300" spans="1:78" x14ac:dyDescent="0.2">
      <c r="A300" s="7" t="s">
        <v>89</v>
      </c>
      <c r="B300" s="7">
        <v>2015</v>
      </c>
      <c r="C300" s="7" t="s">
        <v>51</v>
      </c>
      <c r="D300" s="7">
        <v>1</v>
      </c>
      <c r="E300" s="7" t="s">
        <v>46</v>
      </c>
      <c r="F300" s="7">
        <v>0</v>
      </c>
      <c r="G300" s="7">
        <v>2</v>
      </c>
      <c r="H300" s="7" t="s">
        <v>148</v>
      </c>
      <c r="I300" s="27">
        <v>0</v>
      </c>
      <c r="J300" s="7">
        <v>0</v>
      </c>
      <c r="K300" s="7">
        <v>1</v>
      </c>
      <c r="L300" s="7" t="s">
        <v>47</v>
      </c>
      <c r="M300" s="7">
        <v>1</v>
      </c>
      <c r="N300" s="18">
        <v>218560.99999999997</v>
      </c>
      <c r="O300" s="18">
        <v>66391.999999999985</v>
      </c>
      <c r="P300" s="17">
        <v>8.4596000828880663E-2</v>
      </c>
      <c r="Q300" s="18">
        <v>94570.894702111269</v>
      </c>
      <c r="R300" s="18">
        <v>109325.78149233315</v>
      </c>
      <c r="S300" s="18">
        <v>32567.490472222242</v>
      </c>
      <c r="T300" s="18">
        <v>545684.41666666674</v>
      </c>
      <c r="U300" s="18">
        <v>524201</v>
      </c>
      <c r="V300" s="18">
        <v>508819</v>
      </c>
      <c r="W300" s="18">
        <v>418129</v>
      </c>
      <c r="X300" s="17">
        <v>0.39916820496852967</v>
      </c>
      <c r="Y300" s="19">
        <v>7.2039420828E-3</v>
      </c>
      <c r="Z300" s="19">
        <v>8.1635750120999995E-2</v>
      </c>
      <c r="AA300" s="19">
        <v>0.64533752299000002</v>
      </c>
      <c r="AB300" s="19">
        <v>0.25478923783000001</v>
      </c>
      <c r="AC300" s="19">
        <v>7.6502829800999999E-3</v>
      </c>
      <c r="AD300" s="19">
        <v>7.0000000000000007E-2</v>
      </c>
      <c r="AE300" s="19">
        <v>0.08</v>
      </c>
      <c r="AF300" s="19">
        <v>0.17</v>
      </c>
      <c r="AG300" s="19">
        <v>0.16</v>
      </c>
      <c r="AH300" s="19">
        <v>0.19</v>
      </c>
      <c r="AI300" s="19">
        <v>0.33</v>
      </c>
      <c r="AJ300" s="19">
        <v>0.01</v>
      </c>
      <c r="AK300" s="19" t="s">
        <v>162</v>
      </c>
      <c r="AL300" s="19" t="s">
        <v>162</v>
      </c>
      <c r="AM300" s="19" t="s">
        <v>162</v>
      </c>
      <c r="AN300" s="19" t="s">
        <v>162</v>
      </c>
      <c r="AO300" s="19" t="s">
        <v>162</v>
      </c>
      <c r="AP300" s="19" t="s">
        <v>162</v>
      </c>
      <c r="AQ300" s="19" t="s">
        <v>162</v>
      </c>
      <c r="AR300" s="7">
        <v>10</v>
      </c>
      <c r="AS300" s="7">
        <v>0</v>
      </c>
      <c r="AT300" s="7">
        <v>1</v>
      </c>
      <c r="AU300" s="7">
        <v>18</v>
      </c>
      <c r="AV300" s="7">
        <v>0</v>
      </c>
      <c r="AW300" s="7">
        <v>1</v>
      </c>
      <c r="AX300" s="19">
        <v>0</v>
      </c>
      <c r="AY300" s="20">
        <v>293.11154990009055</v>
      </c>
      <c r="AZ300" s="20">
        <v>304.4655932</v>
      </c>
      <c r="BA300" s="20">
        <v>198</v>
      </c>
      <c r="BB300" s="20">
        <v>136</v>
      </c>
      <c r="BC300" s="21">
        <v>177.14536691773321</v>
      </c>
      <c r="BD300" s="21">
        <v>219.77309274415813</v>
      </c>
      <c r="BE300" s="21">
        <v>272.46786659226194</v>
      </c>
      <c r="BF300" s="21">
        <v>179.48745741929832</v>
      </c>
      <c r="BG300" s="21">
        <v>227.35073397836274</v>
      </c>
      <c r="BH300" s="21">
        <v>276.43338906906854</v>
      </c>
      <c r="BI300" s="21">
        <v>151.24501993520468</v>
      </c>
      <c r="BJ300" s="21">
        <v>193.87274576162943</v>
      </c>
      <c r="BK300" s="21">
        <v>246.56751960973332</v>
      </c>
      <c r="BL300" s="21">
        <v>144.26379258070168</v>
      </c>
      <c r="BM300" s="21">
        <v>192.12706913976612</v>
      </c>
      <c r="BN300" s="21">
        <v>241.20972423047186</v>
      </c>
      <c r="BO300" s="21">
        <v>222.83159698252857</v>
      </c>
      <c r="BP300" s="21">
        <v>232.15491483859668</v>
      </c>
      <c r="BQ300" s="18">
        <v>70745548.149999991</v>
      </c>
      <c r="BR300" s="19">
        <v>1.6079688742</v>
      </c>
      <c r="BS300" s="19">
        <v>0.69538357193</v>
      </c>
      <c r="BT300" s="19">
        <v>1.4453864529</v>
      </c>
      <c r="BU300" s="17">
        <v>1.1174815576967358</v>
      </c>
      <c r="BV300" s="17">
        <v>1.117313271047244</v>
      </c>
      <c r="BW300" s="17">
        <v>-0.23226234496714124</v>
      </c>
      <c r="BX300" s="17">
        <v>-0.2324825129487075</v>
      </c>
      <c r="BY300" s="18">
        <v>301981.21200027794</v>
      </c>
      <c r="BZ300" s="18">
        <v>6889.7879997220571</v>
      </c>
    </row>
    <row r="301" spans="1:78" x14ac:dyDescent="0.2">
      <c r="A301" s="7" t="s">
        <v>89</v>
      </c>
      <c r="B301" s="7">
        <v>2016</v>
      </c>
      <c r="C301" s="7" t="s">
        <v>51</v>
      </c>
      <c r="D301" s="7">
        <v>0</v>
      </c>
      <c r="E301" s="7" t="s">
        <v>46</v>
      </c>
      <c r="F301" s="7">
        <v>0</v>
      </c>
      <c r="G301" s="7">
        <v>2</v>
      </c>
      <c r="H301" s="7" t="s">
        <v>148</v>
      </c>
      <c r="I301" s="27">
        <v>0</v>
      </c>
      <c r="J301" s="7">
        <v>0</v>
      </c>
      <c r="K301" s="7">
        <v>1</v>
      </c>
      <c r="L301" s="7" t="s">
        <v>47</v>
      </c>
      <c r="M301" s="7">
        <v>1</v>
      </c>
      <c r="N301" s="18">
        <v>205422.00000000003</v>
      </c>
      <c r="O301" s="18">
        <v>53822</v>
      </c>
      <c r="P301" s="17">
        <v>7.61474966353336E-2</v>
      </c>
      <c r="Q301" s="18">
        <v>121399</v>
      </c>
      <c r="R301" s="18">
        <v>104415.3074444446</v>
      </c>
      <c r="S301" s="18">
        <v>5646.6092222220614</v>
      </c>
      <c r="T301" s="18">
        <v>520696.99999999994</v>
      </c>
      <c r="U301" s="18">
        <v>519520.16666666669</v>
      </c>
      <c r="V301" s="18">
        <v>471071</v>
      </c>
      <c r="W301" s="18">
        <v>422316</v>
      </c>
      <c r="X301" s="17">
        <v>0.44080950339314096</v>
      </c>
      <c r="Y301" s="19">
        <v>0</v>
      </c>
      <c r="Z301" s="19">
        <v>0.1</v>
      </c>
      <c r="AA301" s="19">
        <v>0.61</v>
      </c>
      <c r="AB301" s="19">
        <v>0.28999999999999998</v>
      </c>
      <c r="AC301" s="19">
        <v>0.01</v>
      </c>
      <c r="AD301" s="19">
        <v>0.09</v>
      </c>
      <c r="AE301" s="19">
        <v>0.08</v>
      </c>
      <c r="AF301" s="19">
        <v>0.17</v>
      </c>
      <c r="AG301" s="19">
        <v>0.16</v>
      </c>
      <c r="AH301" s="19">
        <v>0.19</v>
      </c>
      <c r="AI301" s="19">
        <v>0.31</v>
      </c>
      <c r="AJ301" s="19">
        <v>0.01</v>
      </c>
      <c r="AK301" s="19" t="s">
        <v>162</v>
      </c>
      <c r="AL301" s="19">
        <v>0.11</v>
      </c>
      <c r="AM301" s="19">
        <v>0.28999999999999998</v>
      </c>
      <c r="AN301" s="19">
        <v>0.22</v>
      </c>
      <c r="AO301" s="19">
        <v>0.14000000000000001</v>
      </c>
      <c r="AP301" s="19">
        <v>0.17</v>
      </c>
      <c r="AQ301" s="19">
        <v>7.0000000000000007E-2</v>
      </c>
      <c r="AR301" s="7">
        <v>9</v>
      </c>
      <c r="AS301" s="7">
        <v>1</v>
      </c>
      <c r="AT301" s="7">
        <v>2</v>
      </c>
      <c r="AU301" s="7">
        <v>16</v>
      </c>
      <c r="AV301" s="7">
        <v>0</v>
      </c>
      <c r="AW301" s="7">
        <v>2</v>
      </c>
      <c r="AX301" s="19">
        <v>0</v>
      </c>
      <c r="AY301" s="20">
        <v>345.23136275424667</v>
      </c>
      <c r="AZ301" s="20">
        <v>356.01716978000002</v>
      </c>
      <c r="BA301" s="20">
        <v>250</v>
      </c>
      <c r="BB301" s="20">
        <v>142</v>
      </c>
      <c r="BC301" s="21">
        <v>208.61989025328478</v>
      </c>
      <c r="BD301" s="21">
        <v>258.93891074708159</v>
      </c>
      <c r="BE301" s="21">
        <v>304.18133109464969</v>
      </c>
      <c r="BF301" s="21">
        <v>231.22769989422079</v>
      </c>
      <c r="BG301" s="21">
        <v>299.2817267986851</v>
      </c>
      <c r="BH301" s="21">
        <v>365.52750676138396</v>
      </c>
      <c r="BI301" s="21">
        <v>136.66738492876777</v>
      </c>
      <c r="BJ301" s="21">
        <v>186.9864054225647</v>
      </c>
      <c r="BK301" s="21">
        <v>232.2288257701328</v>
      </c>
      <c r="BL301" s="21">
        <v>124.58569712625804</v>
      </c>
      <c r="BM301" s="21">
        <v>192.63972403072233</v>
      </c>
      <c r="BN301" s="21">
        <v>258.8855039934212</v>
      </c>
      <c r="BO301" s="21">
        <v>272.53292199118363</v>
      </c>
      <c r="BP301" s="21">
        <v>307.22241943462939</v>
      </c>
      <c r="BQ301" s="18">
        <v>101943161.39000002</v>
      </c>
      <c r="BR301" s="19">
        <v>1.6224052014000001</v>
      </c>
      <c r="BS301" s="19">
        <v>0.69020066268000002</v>
      </c>
      <c r="BT301" s="19">
        <v>1.3827577385000001</v>
      </c>
      <c r="BU301" s="17">
        <v>1.1007853768943614</v>
      </c>
      <c r="BV301" s="17">
        <v>1.1010966313950825</v>
      </c>
      <c r="BW301" s="17">
        <v>-0.21103699248569721</v>
      </c>
      <c r="BX301" s="17">
        <v>-0.21130995392495439</v>
      </c>
      <c r="BY301" s="18">
        <v>307150.86041331792</v>
      </c>
      <c r="BZ301" s="18">
        <v>6325.1395866820294</v>
      </c>
    </row>
    <row r="302" spans="1:78" x14ac:dyDescent="0.2">
      <c r="A302" s="7" t="s">
        <v>89</v>
      </c>
      <c r="B302" s="7">
        <v>2017</v>
      </c>
      <c r="C302" s="7" t="s">
        <v>51</v>
      </c>
      <c r="D302" s="7">
        <v>0</v>
      </c>
      <c r="E302" s="7" t="s">
        <v>46</v>
      </c>
      <c r="F302" s="7">
        <v>0</v>
      </c>
      <c r="G302" s="7">
        <v>2</v>
      </c>
      <c r="H302" s="7">
        <v>0</v>
      </c>
      <c r="I302" s="27">
        <v>0</v>
      </c>
      <c r="J302" s="7">
        <v>0</v>
      </c>
      <c r="K302" s="7">
        <v>1</v>
      </c>
      <c r="L302" s="7" t="s">
        <v>47</v>
      </c>
      <c r="M302" s="7">
        <v>1</v>
      </c>
      <c r="N302" s="18">
        <v>226567</v>
      </c>
      <c r="O302" s="18">
        <v>60159.000000000015</v>
      </c>
      <c r="P302" s="17">
        <v>8.3457620646014613E-2</v>
      </c>
      <c r="Q302" s="18">
        <v>126528.08333333333</v>
      </c>
      <c r="R302" s="18">
        <v>84163.916666666672</v>
      </c>
      <c r="S302" s="18">
        <v>0</v>
      </c>
      <c r="T302" s="18">
        <v>514200.91666666669</v>
      </c>
      <c r="U302" s="18">
        <v>471616.66666666669</v>
      </c>
      <c r="V302" s="18">
        <v>470251</v>
      </c>
      <c r="W302" s="18">
        <v>388131</v>
      </c>
      <c r="X302" s="17">
        <v>0.44805903339914027</v>
      </c>
      <c r="Y302" s="19">
        <v>0</v>
      </c>
      <c r="Z302" s="19">
        <v>5.3998584571999998E-2</v>
      </c>
      <c r="AA302" s="19">
        <v>0.60111947499999996</v>
      </c>
      <c r="AB302" s="19">
        <v>0.34075146367999998</v>
      </c>
      <c r="AC302" s="19">
        <v>4.1304767418999999E-3</v>
      </c>
      <c r="AD302" s="19">
        <v>8.5080100367000006E-2</v>
      </c>
      <c r="AE302" s="19">
        <v>7.4355015119000001E-2</v>
      </c>
      <c r="AF302" s="19">
        <v>0.17501125909000001</v>
      </c>
      <c r="AG302" s="19">
        <v>0.16349482082</v>
      </c>
      <c r="AH302" s="19">
        <v>0.18379978124999999</v>
      </c>
      <c r="AI302" s="19">
        <v>0.31099530334999997</v>
      </c>
      <c r="AJ302" s="19">
        <v>7.2637200025999996E-3</v>
      </c>
      <c r="AK302" s="19" t="s">
        <v>162</v>
      </c>
      <c r="AL302" s="19">
        <v>9.2942160457999995E-2</v>
      </c>
      <c r="AM302" s="19">
        <v>0.23751528019000001</v>
      </c>
      <c r="AN302" s="19">
        <v>0.18369684102</v>
      </c>
      <c r="AO302" s="19">
        <v>0.12513028373000001</v>
      </c>
      <c r="AP302" s="19">
        <v>0.16342404940999999</v>
      </c>
      <c r="AQ302" s="19">
        <v>0.19729138519</v>
      </c>
      <c r="AR302" s="7">
        <v>6</v>
      </c>
      <c r="AS302" s="7">
        <v>0</v>
      </c>
      <c r="AT302" s="7">
        <v>3</v>
      </c>
      <c r="AU302" s="7">
        <v>16</v>
      </c>
      <c r="AV302" s="7">
        <v>0</v>
      </c>
      <c r="AW302" s="7">
        <v>0</v>
      </c>
      <c r="AX302" s="19">
        <v>0</v>
      </c>
      <c r="AY302" s="20">
        <v>437.20556461874037</v>
      </c>
      <c r="AZ302" s="20">
        <v>444.59266761999999</v>
      </c>
      <c r="BA302" s="20">
        <v>345.71</v>
      </c>
      <c r="BB302" s="20">
        <v>147.05000000000001</v>
      </c>
      <c r="BC302" s="21">
        <v>261.64834847846765</v>
      </c>
      <c r="BD302" s="21">
        <v>336.84380617860216</v>
      </c>
      <c r="BE302" s="21">
        <v>400.58194708245014</v>
      </c>
      <c r="BF302" s="21">
        <v>346.79033294874506</v>
      </c>
      <c r="BG302" s="21">
        <v>439.04131733600337</v>
      </c>
      <c r="BH302" s="21">
        <v>508.25059631206477</v>
      </c>
      <c r="BI302" s="21">
        <v>117.12437721749738</v>
      </c>
      <c r="BJ302" s="21">
        <v>192.31983491763182</v>
      </c>
      <c r="BK302" s="21">
        <v>256.05797582147983</v>
      </c>
      <c r="BL302" s="21">
        <v>92.0933244955866</v>
      </c>
      <c r="BM302" s="21">
        <v>184.34430888284498</v>
      </c>
      <c r="BN302" s="21">
        <v>253.5535878589063</v>
      </c>
      <c r="BO302" s="21">
        <v>347.72147126097036</v>
      </c>
      <c r="BP302" s="21">
        <v>457.89450845315849</v>
      </c>
      <c r="BQ302" s="18">
        <v>102694568.66</v>
      </c>
      <c r="BR302" s="19">
        <v>1.6421602904999999</v>
      </c>
      <c r="BS302" s="19">
        <v>0.67713931467999999</v>
      </c>
      <c r="BT302" s="19">
        <v>1.3431428742</v>
      </c>
      <c r="BU302" s="17">
        <v>0.94474203668667012</v>
      </c>
      <c r="BV302" s="17">
        <v>0.94479058128398752</v>
      </c>
      <c r="BW302" s="17">
        <v>-3.3298532150078539E-2</v>
      </c>
      <c r="BX302" s="17">
        <v>-3.3328666364779991E-2</v>
      </c>
      <c r="BY302" s="18">
        <v>292352.89816045115</v>
      </c>
      <c r="BZ302" s="18">
        <v>5958.1018395488045</v>
      </c>
    </row>
    <row r="303" spans="1:78" x14ac:dyDescent="0.2">
      <c r="A303" s="7" t="s">
        <v>89</v>
      </c>
      <c r="B303" s="7">
        <v>2018</v>
      </c>
      <c r="C303" s="7" t="s">
        <v>51</v>
      </c>
      <c r="D303" s="7">
        <v>0</v>
      </c>
      <c r="E303" s="7" t="s">
        <v>46</v>
      </c>
      <c r="F303" s="7">
        <v>0</v>
      </c>
      <c r="G303" s="7">
        <v>2</v>
      </c>
      <c r="H303" s="7">
        <v>1</v>
      </c>
      <c r="I303" s="27">
        <v>0</v>
      </c>
      <c r="J303" s="7">
        <v>0</v>
      </c>
      <c r="K303" s="7">
        <v>1</v>
      </c>
      <c r="L303" s="7" t="s">
        <v>47</v>
      </c>
      <c r="M303" s="7" t="s">
        <v>148</v>
      </c>
      <c r="N303" s="18">
        <v>245681.99999999997</v>
      </c>
      <c r="O303" s="18">
        <v>60321</v>
      </c>
      <c r="P303" s="17">
        <v>8.8691046031071127E-2</v>
      </c>
      <c r="Q303" s="18">
        <v>128677</v>
      </c>
      <c r="R303" s="18">
        <v>62983.166666666657</v>
      </c>
      <c r="S303" s="18">
        <v>0</v>
      </c>
      <c r="T303" s="18">
        <v>519291.22222222225</v>
      </c>
      <c r="U303" s="18">
        <v>455030.11111111112</v>
      </c>
      <c r="V303" s="18">
        <v>0</v>
      </c>
      <c r="W303" s="18">
        <v>0</v>
      </c>
      <c r="X303" s="17">
        <v>0.4530213063220398</v>
      </c>
      <c r="Y303" s="19">
        <v>0</v>
      </c>
      <c r="Z303" s="19">
        <v>9.2476217929999993E-2</v>
      </c>
      <c r="AA303" s="19">
        <v>0.52612664552999999</v>
      </c>
      <c r="AB303" s="19">
        <v>0.37959706607999999</v>
      </c>
      <c r="AC303" s="19">
        <v>1.8000704654E-3</v>
      </c>
      <c r="AD303" s="19">
        <v>8.2649498734999993E-2</v>
      </c>
      <c r="AE303" s="19">
        <v>7.3328849171999999E-2</v>
      </c>
      <c r="AF303" s="19">
        <v>0.17428653791000001</v>
      </c>
      <c r="AG303" s="19">
        <v>0.16883507894999999</v>
      </c>
      <c r="AH303" s="19">
        <v>0.1833253259</v>
      </c>
      <c r="AI303" s="19">
        <v>0.30956727842999998</v>
      </c>
      <c r="AJ303" s="19">
        <v>8.0074308958999994E-3</v>
      </c>
      <c r="AK303" s="19">
        <v>0.14251305211000001</v>
      </c>
      <c r="AL303" s="19">
        <v>9.4859229365000006E-2</v>
      </c>
      <c r="AM303" s="19">
        <v>0.23131866372000001</v>
      </c>
      <c r="AN303" s="19">
        <v>0.17934723423000001</v>
      </c>
      <c r="AO303" s="19">
        <v>0.12328881202</v>
      </c>
      <c r="AP303" s="19">
        <v>0.17242240799</v>
      </c>
      <c r="AQ303" s="19">
        <v>5.6250600557E-2</v>
      </c>
      <c r="AR303" s="7">
        <v>5</v>
      </c>
      <c r="AS303" s="7">
        <v>0</v>
      </c>
      <c r="AT303" s="7">
        <v>1</v>
      </c>
      <c r="AU303" s="7" t="s">
        <v>148</v>
      </c>
      <c r="AV303" s="7" t="s">
        <v>148</v>
      </c>
      <c r="AW303" s="7" t="s">
        <v>148</v>
      </c>
      <c r="AX303" s="19">
        <v>0</v>
      </c>
      <c r="AY303" s="20">
        <v>505.56080278430903</v>
      </c>
      <c r="AZ303" s="20">
        <v>508.96410079999998</v>
      </c>
      <c r="BA303" s="20">
        <v>421.03721776999998</v>
      </c>
      <c r="BB303" s="20">
        <v>138.12944662999999</v>
      </c>
      <c r="BC303" s="21">
        <v>299.34705851776522</v>
      </c>
      <c r="BD303" s="21">
        <v>403.16899203604521</v>
      </c>
      <c r="BE303" s="21">
        <v>434.89408973341114</v>
      </c>
      <c r="BF303" s="21">
        <v>365.36271376944336</v>
      </c>
      <c r="BG303" s="21">
        <v>476.54603198365584</v>
      </c>
      <c r="BH303" s="21">
        <v>521.88237586492505</v>
      </c>
      <c r="BI303" s="21">
        <v>89.394050251725318</v>
      </c>
      <c r="BJ303" s="21">
        <v>193.21598377000538</v>
      </c>
      <c r="BK303" s="21">
        <v>224.94108146737142</v>
      </c>
      <c r="BL303" s="21">
        <v>76.454783649101287</v>
      </c>
      <c r="BM303" s="21">
        <v>187.63810186331378</v>
      </c>
      <c r="BN303" s="21">
        <v>232.97444574458302</v>
      </c>
      <c r="BO303" s="21">
        <v>413.46550826603993</v>
      </c>
      <c r="BP303" s="21">
        <v>492.42043012034196</v>
      </c>
      <c r="BQ303" s="18">
        <v>82252230.670000002</v>
      </c>
      <c r="BR303" s="19">
        <v>1.6650623418999999</v>
      </c>
      <c r="BS303" s="19">
        <v>0.67742805916000004</v>
      </c>
      <c r="BT303" s="19">
        <v>1.386258904</v>
      </c>
      <c r="BU303" s="17">
        <v>0.87949563394996255</v>
      </c>
      <c r="BV303" s="17">
        <v>0.87957342092756741</v>
      </c>
      <c r="BW303" s="17">
        <v>9.9888237567574353E-2</v>
      </c>
      <c r="BX303" s="17">
        <v>9.9869731056872663E-2</v>
      </c>
      <c r="BY303" s="18">
        <v>272128.49001497665</v>
      </c>
      <c r="BZ303" s="18">
        <v>4770.5099850233591</v>
      </c>
    </row>
    <row r="304" spans="1:78" x14ac:dyDescent="0.2">
      <c r="A304" s="7" t="s">
        <v>89</v>
      </c>
      <c r="B304" s="7">
        <v>2019</v>
      </c>
      <c r="C304" s="7" t="s">
        <v>51</v>
      </c>
      <c r="D304" s="7">
        <v>0</v>
      </c>
      <c r="E304" s="7" t="s">
        <v>48</v>
      </c>
      <c r="F304" s="7">
        <v>0</v>
      </c>
      <c r="G304" s="7">
        <v>2</v>
      </c>
      <c r="H304" s="7">
        <v>1</v>
      </c>
      <c r="I304" s="27">
        <v>0</v>
      </c>
      <c r="J304" s="7">
        <v>0</v>
      </c>
      <c r="K304" s="7" t="s">
        <v>148</v>
      </c>
      <c r="L304" s="7" t="s">
        <v>148</v>
      </c>
      <c r="M304" s="7" t="s">
        <v>148</v>
      </c>
      <c r="N304" s="18" t="s">
        <v>148</v>
      </c>
      <c r="O304" s="18" t="s">
        <v>148</v>
      </c>
      <c r="P304" s="17" t="s">
        <v>148</v>
      </c>
      <c r="Q304" s="18">
        <v>124093.75207639165</v>
      </c>
      <c r="R304" s="18">
        <v>60739.817289176674</v>
      </c>
      <c r="S304" s="18">
        <v>0</v>
      </c>
      <c r="T304" s="18" t="s">
        <v>148</v>
      </c>
      <c r="U304" s="18" t="s">
        <v>148</v>
      </c>
      <c r="V304" s="18" t="s">
        <v>148</v>
      </c>
      <c r="W304" s="18" t="s">
        <v>148</v>
      </c>
      <c r="X304" s="17" t="s">
        <v>148</v>
      </c>
      <c r="Y304" s="19">
        <v>0</v>
      </c>
      <c r="Z304" s="19">
        <v>0.10338777163</v>
      </c>
      <c r="AA304" s="19">
        <v>0.49818464029999998</v>
      </c>
      <c r="AB304" s="19">
        <v>0.39321095964000002</v>
      </c>
      <c r="AC304" s="19">
        <v>5.2166284248999998E-3</v>
      </c>
      <c r="AD304" s="19">
        <v>7.8526116884999997E-2</v>
      </c>
      <c r="AE304" s="19">
        <v>7.0036442165000004E-2</v>
      </c>
      <c r="AF304" s="19">
        <v>0.17144014036999999</v>
      </c>
      <c r="AG304" s="19">
        <v>0.17370090430999999</v>
      </c>
      <c r="AH304" s="19">
        <v>0.18412066405999999</v>
      </c>
      <c r="AI304" s="19">
        <v>0.31342961263000002</v>
      </c>
      <c r="AJ304" s="19">
        <v>8.7461195843000009E-3</v>
      </c>
      <c r="AK304" s="19">
        <v>0.14653799433</v>
      </c>
      <c r="AL304" s="19">
        <v>9.3818329059000005E-2</v>
      </c>
      <c r="AM304" s="19">
        <v>0.22239843434000001</v>
      </c>
      <c r="AN304" s="19">
        <v>0.17467269536999999</v>
      </c>
      <c r="AO304" s="19">
        <v>0.12216898366999999</v>
      </c>
      <c r="AP304" s="19">
        <v>0.18281819409</v>
      </c>
      <c r="AQ304" s="19">
        <v>5.7585369146000001E-2</v>
      </c>
      <c r="AR304" s="7">
        <v>5</v>
      </c>
      <c r="AS304" s="7">
        <v>0</v>
      </c>
      <c r="AT304" s="7">
        <v>0</v>
      </c>
      <c r="AU304" s="7" t="s">
        <v>148</v>
      </c>
      <c r="AV304" s="7" t="s">
        <v>148</v>
      </c>
      <c r="AW304" s="7" t="s">
        <v>148</v>
      </c>
      <c r="AX304" s="19">
        <v>0</v>
      </c>
      <c r="AY304" s="20" t="s">
        <v>148</v>
      </c>
      <c r="AZ304" s="20" t="s">
        <v>148</v>
      </c>
      <c r="BA304" s="20">
        <v>454.71678191000001</v>
      </c>
      <c r="BB304" s="20">
        <v>139.81875128999999</v>
      </c>
      <c r="BC304" s="21">
        <v>320.25312132945959</v>
      </c>
      <c r="BD304" s="21">
        <v>431.83100076840594</v>
      </c>
      <c r="BE304" s="21">
        <v>467.89649694813954</v>
      </c>
      <c r="BF304" s="21">
        <v>390.89360399457416</v>
      </c>
      <c r="BG304" s="21">
        <v>488.89029424490667</v>
      </c>
      <c r="BH304" s="21">
        <v>534.57166966451007</v>
      </c>
      <c r="BI304" s="21">
        <v>90.391102455712996</v>
      </c>
      <c r="BJ304" s="21">
        <v>201.96898189465938</v>
      </c>
      <c r="BK304" s="21">
        <v>238.03447807439292</v>
      </c>
      <c r="BL304" s="21">
        <v>78.005724315950474</v>
      </c>
      <c r="BM304" s="21">
        <v>176.00241456628294</v>
      </c>
      <c r="BN304" s="21">
        <v>221.68378998588645</v>
      </c>
      <c r="BO304" s="21">
        <v>441.30035220707998</v>
      </c>
      <c r="BP304" s="21">
        <v>524.32621301195695</v>
      </c>
      <c r="BQ304" s="18" t="s">
        <v>148</v>
      </c>
      <c r="BR304" s="19" t="s">
        <v>148</v>
      </c>
      <c r="BS304" s="19" t="s">
        <v>148</v>
      </c>
      <c r="BT304" s="19" t="s">
        <v>148</v>
      </c>
      <c r="BU304" s="17" t="s">
        <v>148</v>
      </c>
      <c r="BV304" s="17" t="s">
        <v>148</v>
      </c>
      <c r="BW304" s="17" t="s">
        <v>148</v>
      </c>
      <c r="BX304" s="17" t="s">
        <v>148</v>
      </c>
      <c r="BY304" s="18">
        <v>272128.49001497659</v>
      </c>
      <c r="BZ304" s="18">
        <v>4770.5099850233582</v>
      </c>
    </row>
    <row r="305" spans="1:78" x14ac:dyDescent="0.2">
      <c r="A305" s="7" t="s">
        <v>89</v>
      </c>
      <c r="B305" s="7">
        <v>2020</v>
      </c>
      <c r="C305" s="7" t="s">
        <v>51</v>
      </c>
      <c r="D305" s="7">
        <v>0</v>
      </c>
      <c r="E305" s="7" t="s">
        <v>48</v>
      </c>
      <c r="F305" s="7">
        <v>0</v>
      </c>
      <c r="G305" s="7">
        <v>2</v>
      </c>
      <c r="H305" s="7">
        <v>1</v>
      </c>
      <c r="I305" s="27">
        <v>0</v>
      </c>
      <c r="J305" s="7">
        <v>0</v>
      </c>
      <c r="K305" s="7" t="s">
        <v>148</v>
      </c>
      <c r="L305" s="7" t="s">
        <v>148</v>
      </c>
      <c r="M305" s="7" t="s">
        <v>148</v>
      </c>
      <c r="N305" s="18" t="s">
        <v>148</v>
      </c>
      <c r="O305" s="18" t="s">
        <v>148</v>
      </c>
      <c r="P305" s="17" t="s">
        <v>148</v>
      </c>
      <c r="Q305" s="18" t="s">
        <v>148</v>
      </c>
      <c r="R305" s="18" t="s">
        <v>148</v>
      </c>
      <c r="S305" s="18" t="s">
        <v>148</v>
      </c>
      <c r="T305" s="18" t="s">
        <v>148</v>
      </c>
      <c r="U305" s="18" t="s">
        <v>148</v>
      </c>
      <c r="V305" s="18" t="s">
        <v>148</v>
      </c>
      <c r="W305" s="18" t="s">
        <v>148</v>
      </c>
      <c r="X305" s="17" t="s">
        <v>148</v>
      </c>
      <c r="Y305" s="19" t="s">
        <v>148</v>
      </c>
      <c r="Z305" s="19" t="s">
        <v>148</v>
      </c>
      <c r="AA305" s="19" t="s">
        <v>148</v>
      </c>
      <c r="AB305" s="19" t="s">
        <v>148</v>
      </c>
      <c r="AC305" s="19" t="s">
        <v>148</v>
      </c>
      <c r="AD305" s="19" t="s">
        <v>148</v>
      </c>
      <c r="AE305" s="19" t="s">
        <v>148</v>
      </c>
      <c r="AF305" s="19" t="s">
        <v>148</v>
      </c>
      <c r="AG305" s="19" t="s">
        <v>148</v>
      </c>
      <c r="AH305" s="19" t="s">
        <v>148</v>
      </c>
      <c r="AI305" s="19" t="s">
        <v>148</v>
      </c>
      <c r="AJ305" s="19" t="s">
        <v>148</v>
      </c>
      <c r="AK305" s="19" t="s">
        <v>148</v>
      </c>
      <c r="AL305" s="19" t="s">
        <v>148</v>
      </c>
      <c r="AM305" s="19" t="s">
        <v>148</v>
      </c>
      <c r="AN305" s="19" t="s">
        <v>148</v>
      </c>
      <c r="AO305" s="19" t="s">
        <v>148</v>
      </c>
      <c r="AP305" s="19" t="s">
        <v>148</v>
      </c>
      <c r="AQ305" s="19" t="s">
        <v>148</v>
      </c>
      <c r="AR305" s="7">
        <v>5</v>
      </c>
      <c r="AS305" s="7">
        <v>0</v>
      </c>
      <c r="AT305" s="7">
        <v>0</v>
      </c>
      <c r="AU305" s="7" t="s">
        <v>148</v>
      </c>
      <c r="AV305" s="7" t="s">
        <v>148</v>
      </c>
      <c r="AW305" s="7" t="s">
        <v>148</v>
      </c>
      <c r="AX305" s="19">
        <v>0</v>
      </c>
      <c r="AY305" s="20" t="s">
        <v>148</v>
      </c>
      <c r="AZ305" s="20" t="s">
        <v>148</v>
      </c>
      <c r="BA305" s="20" t="s">
        <v>148</v>
      </c>
      <c r="BB305" s="20" t="s">
        <v>148</v>
      </c>
      <c r="BC305" s="21">
        <v>312.39642263684851</v>
      </c>
      <c r="BD305" s="21">
        <v>427.03128836125484</v>
      </c>
      <c r="BE305" s="21">
        <v>465.5562347224876</v>
      </c>
      <c r="BF305" s="21">
        <v>364.30402491773418</v>
      </c>
      <c r="BG305" s="21">
        <v>469.70198975623566</v>
      </c>
      <c r="BH305" s="21">
        <v>536.49908519369012</v>
      </c>
      <c r="BI305" s="21">
        <v>83.940307193242575</v>
      </c>
      <c r="BJ305" s="21">
        <v>198.57517291764901</v>
      </c>
      <c r="BK305" s="21">
        <v>237.10011927888166</v>
      </c>
      <c r="BL305" s="21">
        <v>69.297709908219858</v>
      </c>
      <c r="BM305" s="21">
        <v>174.69567474672138</v>
      </c>
      <c r="BN305" s="21">
        <v>241.49277018417581</v>
      </c>
      <c r="BO305" s="21">
        <v>444.16882377693912</v>
      </c>
      <c r="BP305" s="21">
        <v>510.71902334284772</v>
      </c>
      <c r="BQ305" s="18" t="s">
        <v>148</v>
      </c>
      <c r="BR305" s="19" t="s">
        <v>148</v>
      </c>
      <c r="BS305" s="19" t="s">
        <v>148</v>
      </c>
      <c r="BT305" s="19" t="s">
        <v>148</v>
      </c>
      <c r="BU305" s="17" t="s">
        <v>148</v>
      </c>
      <c r="BV305" s="17" t="s">
        <v>148</v>
      </c>
      <c r="BW305" s="17" t="s">
        <v>148</v>
      </c>
      <c r="BX305" s="17" t="s">
        <v>148</v>
      </c>
      <c r="BY305" s="18">
        <v>272128.49001497665</v>
      </c>
      <c r="BZ305" s="18">
        <v>4770.5099850233582</v>
      </c>
    </row>
    <row r="306" spans="1:78" x14ac:dyDescent="0.2">
      <c r="A306" s="7" t="s">
        <v>90</v>
      </c>
      <c r="B306" s="7">
        <v>2013</v>
      </c>
      <c r="C306" s="7" t="s">
        <v>148</v>
      </c>
      <c r="D306" s="7" t="s">
        <v>148</v>
      </c>
      <c r="E306" s="7" t="s">
        <v>148</v>
      </c>
      <c r="F306" s="7" t="s">
        <v>148</v>
      </c>
      <c r="G306" s="7" t="s">
        <v>148</v>
      </c>
      <c r="H306" s="7" t="s">
        <v>148</v>
      </c>
      <c r="I306" s="27">
        <v>1</v>
      </c>
      <c r="J306" s="7">
        <v>0</v>
      </c>
      <c r="K306" s="7" t="s">
        <v>148</v>
      </c>
      <c r="L306" s="7" t="s">
        <v>148</v>
      </c>
      <c r="M306" s="7">
        <v>1</v>
      </c>
      <c r="N306" s="18">
        <v>1122960.0000000002</v>
      </c>
      <c r="O306" s="18">
        <v>137159.99999999997</v>
      </c>
      <c r="P306" s="17">
        <v>0.11796438694737897</v>
      </c>
      <c r="Q306" s="18" t="s">
        <v>148</v>
      </c>
      <c r="R306" s="18" t="s">
        <v>148</v>
      </c>
      <c r="S306" s="18">
        <v>459036.75</v>
      </c>
      <c r="T306" s="18">
        <v>2386046</v>
      </c>
      <c r="U306" s="18" t="s">
        <v>148</v>
      </c>
      <c r="V306" s="18">
        <v>1621687</v>
      </c>
      <c r="W306" s="18" t="s">
        <v>148</v>
      </c>
      <c r="X306" s="17">
        <v>0.38490266062730411</v>
      </c>
      <c r="Y306" s="19" t="s">
        <v>148</v>
      </c>
      <c r="Z306" s="19" t="s">
        <v>148</v>
      </c>
      <c r="AA306" s="19" t="s">
        <v>148</v>
      </c>
      <c r="AB306" s="19" t="s">
        <v>148</v>
      </c>
      <c r="AC306" s="19" t="s">
        <v>148</v>
      </c>
      <c r="AD306" s="19" t="s">
        <v>148</v>
      </c>
      <c r="AE306" s="19" t="s">
        <v>148</v>
      </c>
      <c r="AF306" s="19" t="s">
        <v>148</v>
      </c>
      <c r="AG306" s="19" t="s">
        <v>148</v>
      </c>
      <c r="AH306" s="19" t="s">
        <v>148</v>
      </c>
      <c r="AI306" s="19" t="s">
        <v>148</v>
      </c>
      <c r="AJ306" s="19" t="s">
        <v>148</v>
      </c>
      <c r="AK306" s="19" t="s">
        <v>148</v>
      </c>
      <c r="AL306" s="19" t="s">
        <v>148</v>
      </c>
      <c r="AM306" s="19" t="s">
        <v>148</v>
      </c>
      <c r="AN306" s="19" t="s">
        <v>148</v>
      </c>
      <c r="AO306" s="19" t="s">
        <v>148</v>
      </c>
      <c r="AP306" s="19" t="s">
        <v>148</v>
      </c>
      <c r="AQ306" s="19" t="s">
        <v>148</v>
      </c>
      <c r="AR306" s="7" t="s">
        <v>148</v>
      </c>
      <c r="AS306" s="7" t="s">
        <v>148</v>
      </c>
      <c r="AT306" s="7" t="s">
        <v>148</v>
      </c>
      <c r="AU306" s="7">
        <v>8</v>
      </c>
      <c r="AV306" s="7">
        <v>0</v>
      </c>
      <c r="AW306" s="7">
        <v>0</v>
      </c>
      <c r="AX306" s="19" t="s">
        <v>148</v>
      </c>
      <c r="AY306" s="20">
        <v>242.99329545177847</v>
      </c>
      <c r="AZ306" s="20" t="s">
        <v>148</v>
      </c>
      <c r="BA306" s="20" t="s">
        <v>148</v>
      </c>
      <c r="BB306" s="20" t="s">
        <v>148</v>
      </c>
      <c r="BC306" s="21" t="s">
        <v>148</v>
      </c>
      <c r="BD306" s="21" t="s">
        <v>148</v>
      </c>
      <c r="BE306" s="21" t="s">
        <v>148</v>
      </c>
      <c r="BF306" s="21" t="s">
        <v>148</v>
      </c>
      <c r="BG306" s="21" t="s">
        <v>148</v>
      </c>
      <c r="BH306" s="21" t="s">
        <v>148</v>
      </c>
      <c r="BI306" s="21" t="s">
        <v>148</v>
      </c>
      <c r="BJ306" s="21" t="s">
        <v>148</v>
      </c>
      <c r="BK306" s="21" t="s">
        <v>148</v>
      </c>
      <c r="BL306" s="21" t="s">
        <v>148</v>
      </c>
      <c r="BM306" s="21" t="s">
        <v>148</v>
      </c>
      <c r="BN306" s="21" t="s">
        <v>148</v>
      </c>
      <c r="BO306" s="21" t="s">
        <v>148</v>
      </c>
      <c r="BP306" s="21" t="s">
        <v>148</v>
      </c>
      <c r="BQ306" s="18" t="s">
        <v>148</v>
      </c>
      <c r="BR306" s="19" t="s">
        <v>148</v>
      </c>
      <c r="BS306" s="19" t="s">
        <v>148</v>
      </c>
      <c r="BT306" s="19" t="s">
        <v>148</v>
      </c>
      <c r="BU306" s="17">
        <v>0.96711554420487211</v>
      </c>
      <c r="BV306" s="17">
        <v>0.96462501584239213</v>
      </c>
      <c r="BW306" s="17">
        <v>-9.0152488018769336E-2</v>
      </c>
      <c r="BX306" s="17">
        <v>-0.10577111514577099</v>
      </c>
      <c r="BY306" s="18" t="s">
        <v>148</v>
      </c>
      <c r="BZ306" s="18" t="s">
        <v>148</v>
      </c>
    </row>
    <row r="307" spans="1:78" x14ac:dyDescent="0.2">
      <c r="A307" s="7" t="s">
        <v>90</v>
      </c>
      <c r="B307" s="7">
        <v>2014</v>
      </c>
      <c r="C307" s="7" t="s">
        <v>45</v>
      </c>
      <c r="D307" s="7">
        <v>1</v>
      </c>
      <c r="E307" s="7" t="s">
        <v>46</v>
      </c>
      <c r="F307" s="7">
        <v>0</v>
      </c>
      <c r="G307" s="7">
        <v>0</v>
      </c>
      <c r="H307" s="7" t="s">
        <v>148</v>
      </c>
      <c r="I307" s="27">
        <v>1</v>
      </c>
      <c r="J307" s="7">
        <v>0</v>
      </c>
      <c r="K307" s="7">
        <v>0</v>
      </c>
      <c r="L307" s="7" t="s">
        <v>47</v>
      </c>
      <c r="M307" s="7">
        <v>1</v>
      </c>
      <c r="N307" s="18">
        <v>1007919</v>
      </c>
      <c r="O307" s="18">
        <v>126156.00000000001</v>
      </c>
      <c r="P307" s="17">
        <v>0.10643294886113012</v>
      </c>
      <c r="Q307" s="18">
        <v>247400.85967236682</v>
      </c>
      <c r="R307" s="18">
        <v>94205.784327633097</v>
      </c>
      <c r="S307" s="18">
        <v>268551.68933333346</v>
      </c>
      <c r="T307" s="18">
        <v>2412844.8333333335</v>
      </c>
      <c r="U307" s="18">
        <v>0</v>
      </c>
      <c r="V307" s="18">
        <v>1668071</v>
      </c>
      <c r="W307" s="18">
        <v>0</v>
      </c>
      <c r="X307" s="17">
        <v>0.38172624855850262</v>
      </c>
      <c r="Y307" s="19">
        <v>0.06</v>
      </c>
      <c r="Z307" s="19">
        <v>0.11</v>
      </c>
      <c r="AA307" s="19">
        <v>0.73</v>
      </c>
      <c r="AB307" s="19">
        <v>0.08</v>
      </c>
      <c r="AC307" s="19">
        <v>0.02</v>
      </c>
      <c r="AD307" s="19">
        <v>0.03</v>
      </c>
      <c r="AE307" s="19">
        <v>0.11</v>
      </c>
      <c r="AF307" s="19">
        <v>0.19</v>
      </c>
      <c r="AG307" s="19">
        <v>0.17</v>
      </c>
      <c r="AH307" s="19">
        <v>0.22</v>
      </c>
      <c r="AI307" s="19">
        <v>0.28000000000000003</v>
      </c>
      <c r="AJ307" s="19">
        <v>0</v>
      </c>
      <c r="AK307" s="19" t="s">
        <v>162</v>
      </c>
      <c r="AL307" s="19" t="s">
        <v>162</v>
      </c>
      <c r="AM307" s="19" t="s">
        <v>162</v>
      </c>
      <c r="AN307" s="19" t="s">
        <v>162</v>
      </c>
      <c r="AO307" s="19" t="s">
        <v>162</v>
      </c>
      <c r="AP307" s="19" t="s">
        <v>162</v>
      </c>
      <c r="AQ307" s="19" t="s">
        <v>162</v>
      </c>
      <c r="AR307" s="7">
        <v>6</v>
      </c>
      <c r="AS307" s="7">
        <v>0</v>
      </c>
      <c r="AT307" s="7">
        <v>0</v>
      </c>
      <c r="AU307" s="7">
        <v>9</v>
      </c>
      <c r="AV307" s="7">
        <v>2</v>
      </c>
      <c r="AW307" s="7">
        <v>1</v>
      </c>
      <c r="AX307" s="19">
        <v>0</v>
      </c>
      <c r="AY307" s="20">
        <v>288.39421145694496</v>
      </c>
      <c r="AZ307" s="20">
        <v>343.4</v>
      </c>
      <c r="BA307" s="20" t="s">
        <v>162</v>
      </c>
      <c r="BB307" s="20" t="s">
        <v>162</v>
      </c>
      <c r="BC307" s="21">
        <v>188.66521656226521</v>
      </c>
      <c r="BD307" s="21">
        <v>211.58848801186681</v>
      </c>
      <c r="BE307" s="21">
        <v>254.45888707076185</v>
      </c>
      <c r="BF307" s="21">
        <v>161.28876353831609</v>
      </c>
      <c r="BG307" s="21">
        <v>195.56443287356311</v>
      </c>
      <c r="BH307" s="21">
        <v>229.34988544725647</v>
      </c>
      <c r="BI307" s="21">
        <v>141.79252496398419</v>
      </c>
      <c r="BJ307" s="21">
        <v>164.71579641358576</v>
      </c>
      <c r="BK307" s="21">
        <v>207.58619547248085</v>
      </c>
      <c r="BL307" s="21">
        <v>133.81175571107104</v>
      </c>
      <c r="BM307" s="21">
        <v>168.08742504631806</v>
      </c>
      <c r="BN307" s="21">
        <v>201.87287762001148</v>
      </c>
      <c r="BO307" s="21">
        <v>234.17242058698051</v>
      </c>
      <c r="BP307" s="21">
        <v>217.76478965928192</v>
      </c>
      <c r="BQ307" s="18">
        <v>215468465.64000002</v>
      </c>
      <c r="BR307" s="19">
        <v>1.7170000000000001</v>
      </c>
      <c r="BS307" s="19">
        <v>0.73399999999999999</v>
      </c>
      <c r="BT307" s="19">
        <v>1.9</v>
      </c>
      <c r="BU307" s="17">
        <v>0.98296862820848674</v>
      </c>
      <c r="BV307" s="17">
        <v>0.98720600542801817</v>
      </c>
      <c r="BW307" s="17">
        <v>-0.17351158083850696</v>
      </c>
      <c r="BX307" s="17">
        <v>-0.18255407859540729</v>
      </c>
      <c r="BY307" s="18">
        <v>833345.65417940472</v>
      </c>
      <c r="BZ307" s="18">
        <v>21595.345820595354</v>
      </c>
    </row>
    <row r="308" spans="1:78" x14ac:dyDescent="0.2">
      <c r="A308" s="7" t="s">
        <v>90</v>
      </c>
      <c r="B308" s="7">
        <v>2015</v>
      </c>
      <c r="C308" s="7" t="s">
        <v>45</v>
      </c>
      <c r="D308" s="7">
        <v>1</v>
      </c>
      <c r="E308" s="7" t="s">
        <v>46</v>
      </c>
      <c r="F308" s="7">
        <v>0</v>
      </c>
      <c r="G308" s="7">
        <v>0</v>
      </c>
      <c r="H308" s="7" t="s">
        <v>148</v>
      </c>
      <c r="I308" s="27">
        <v>1</v>
      </c>
      <c r="J308" s="7">
        <v>0</v>
      </c>
      <c r="K308" s="7">
        <v>1</v>
      </c>
      <c r="L308" s="7" t="s">
        <v>47</v>
      </c>
      <c r="M308" s="7">
        <v>1</v>
      </c>
      <c r="N308" s="18">
        <v>756839.00000000012</v>
      </c>
      <c r="O308" s="18">
        <v>92096.000000000015</v>
      </c>
      <c r="P308" s="17">
        <v>7.9943931376675867E-2</v>
      </c>
      <c r="Q308" s="18">
        <v>367466.52001067135</v>
      </c>
      <c r="R308" s="18">
        <v>221941.25048932771</v>
      </c>
      <c r="S308" s="18">
        <v>53662.146166667575</v>
      </c>
      <c r="T308" s="18">
        <v>2173009.916666667</v>
      </c>
      <c r="U308" s="18">
        <v>462572.41666666669</v>
      </c>
      <c r="V308" s="18">
        <v>1892274</v>
      </c>
      <c r="W308" s="18">
        <v>101474</v>
      </c>
      <c r="X308" s="17">
        <v>0.37242488895106851</v>
      </c>
      <c r="Y308" s="19">
        <v>3.5523050527E-2</v>
      </c>
      <c r="Z308" s="19">
        <v>0.12522663372000001</v>
      </c>
      <c r="AA308" s="19">
        <v>0.70527355774</v>
      </c>
      <c r="AB308" s="19">
        <v>0.12643041049000001</v>
      </c>
      <c r="AC308" s="19">
        <v>5.1853371949999996E-3</v>
      </c>
      <c r="AD308" s="19">
        <v>0.06</v>
      </c>
      <c r="AE308" s="19">
        <v>0.1</v>
      </c>
      <c r="AF308" s="19">
        <v>0.18</v>
      </c>
      <c r="AG308" s="19">
        <v>0.16</v>
      </c>
      <c r="AH308" s="19">
        <v>0.22</v>
      </c>
      <c r="AI308" s="19">
        <v>0.28999999999999998</v>
      </c>
      <c r="AJ308" s="19">
        <v>0</v>
      </c>
      <c r="AK308" s="19" t="s">
        <v>162</v>
      </c>
      <c r="AL308" s="19" t="s">
        <v>162</v>
      </c>
      <c r="AM308" s="19" t="s">
        <v>162</v>
      </c>
      <c r="AN308" s="19" t="s">
        <v>162</v>
      </c>
      <c r="AO308" s="19" t="s">
        <v>162</v>
      </c>
      <c r="AP308" s="19" t="s">
        <v>162</v>
      </c>
      <c r="AQ308" s="19" t="s">
        <v>162</v>
      </c>
      <c r="AR308" s="7">
        <v>8</v>
      </c>
      <c r="AS308" s="7">
        <v>2</v>
      </c>
      <c r="AT308" s="7">
        <v>0</v>
      </c>
      <c r="AU308" s="7">
        <v>8</v>
      </c>
      <c r="AV308" s="7">
        <v>2</v>
      </c>
      <c r="AW308" s="7">
        <v>3</v>
      </c>
      <c r="AX308" s="19">
        <v>0</v>
      </c>
      <c r="AY308" s="20">
        <v>334.33029643859209</v>
      </c>
      <c r="AZ308" s="20">
        <v>347.46729842000002</v>
      </c>
      <c r="BA308" s="20">
        <v>226</v>
      </c>
      <c r="BB308" s="20">
        <v>129</v>
      </c>
      <c r="BC308" s="21">
        <v>191.59639895772955</v>
      </c>
      <c r="BD308" s="21">
        <v>226.01419044813375</v>
      </c>
      <c r="BE308" s="21">
        <v>259.65518003479059</v>
      </c>
      <c r="BF308" s="21">
        <v>179.49705498571382</v>
      </c>
      <c r="BG308" s="21">
        <v>211.88897443336199</v>
      </c>
      <c r="BH308" s="21">
        <v>242.47002024567013</v>
      </c>
      <c r="BI308" s="21">
        <v>152.35311116088113</v>
      </c>
      <c r="BJ308" s="21">
        <v>186.77090265128516</v>
      </c>
      <c r="BK308" s="21">
        <v>220.41189223794203</v>
      </c>
      <c r="BL308" s="21">
        <v>153.7362044760489</v>
      </c>
      <c r="BM308" s="21">
        <v>186.1281239236971</v>
      </c>
      <c r="BN308" s="21">
        <v>216.70916973600524</v>
      </c>
      <c r="BO308" s="21">
        <v>231.05190199077987</v>
      </c>
      <c r="BP308" s="21">
        <v>221.94167689202149</v>
      </c>
      <c r="BQ308" s="18">
        <v>284709069.30000001</v>
      </c>
      <c r="BR308" s="19">
        <v>1.6584623607</v>
      </c>
      <c r="BS308" s="19">
        <v>0.72385518753</v>
      </c>
      <c r="BT308" s="19">
        <v>1.7618960691000001</v>
      </c>
      <c r="BU308" s="17">
        <v>1.0261378972913304</v>
      </c>
      <c r="BV308" s="17">
        <v>1.0289534595892209</v>
      </c>
      <c r="BW308" s="17">
        <v>-0.15696334069100742</v>
      </c>
      <c r="BX308" s="17">
        <v>-0.15971735478741289</v>
      </c>
      <c r="BY308" s="18">
        <v>870848.0121123693</v>
      </c>
      <c r="BZ308" s="18">
        <v>25223.987887630727</v>
      </c>
    </row>
    <row r="309" spans="1:78" x14ac:dyDescent="0.2">
      <c r="A309" s="7" t="s">
        <v>90</v>
      </c>
      <c r="B309" s="7">
        <v>2016</v>
      </c>
      <c r="C309" s="7" t="s">
        <v>45</v>
      </c>
      <c r="D309" s="7">
        <v>1</v>
      </c>
      <c r="E309" s="7" t="s">
        <v>46</v>
      </c>
      <c r="F309" s="7">
        <v>0</v>
      </c>
      <c r="G309" s="7">
        <v>0</v>
      </c>
      <c r="H309" s="7" t="s">
        <v>148</v>
      </c>
      <c r="I309" s="27">
        <v>1</v>
      </c>
      <c r="J309" s="7">
        <v>0</v>
      </c>
      <c r="K309" s="7">
        <v>1</v>
      </c>
      <c r="L309" s="7" t="s">
        <v>47</v>
      </c>
      <c r="M309" s="7">
        <v>1</v>
      </c>
      <c r="N309" s="18">
        <v>687635.99999999988</v>
      </c>
      <c r="O309" s="18">
        <v>97893.000000000015</v>
      </c>
      <c r="P309" s="17">
        <v>7.438905450219932E-2</v>
      </c>
      <c r="Q309" s="18">
        <v>370249</v>
      </c>
      <c r="R309" s="18">
        <v>204940.59369444416</v>
      </c>
      <c r="S309" s="18">
        <v>22985.489638889208</v>
      </c>
      <c r="T309" s="18">
        <v>2137607.4166666665</v>
      </c>
      <c r="U309" s="18">
        <v>721030.33333333337</v>
      </c>
      <c r="V309" s="18">
        <v>1526158</v>
      </c>
      <c r="W309" s="18">
        <v>701225</v>
      </c>
      <c r="X309" s="17">
        <v>0.22675016306968038</v>
      </c>
      <c r="Y309" s="19">
        <v>0.02</v>
      </c>
      <c r="Z309" s="19">
        <v>0.11</v>
      </c>
      <c r="AA309" s="19">
        <v>0.72</v>
      </c>
      <c r="AB309" s="19">
        <v>0.15</v>
      </c>
      <c r="AC309" s="19">
        <v>0.01</v>
      </c>
      <c r="AD309" s="19">
        <v>7.0000000000000007E-2</v>
      </c>
      <c r="AE309" s="19">
        <v>0.09</v>
      </c>
      <c r="AF309" s="19">
        <v>0.17</v>
      </c>
      <c r="AG309" s="19">
        <v>0.15</v>
      </c>
      <c r="AH309" s="19">
        <v>0.21</v>
      </c>
      <c r="AI309" s="19">
        <v>0.31</v>
      </c>
      <c r="AJ309" s="19">
        <v>0.01</v>
      </c>
      <c r="AK309" s="19" t="s">
        <v>162</v>
      </c>
      <c r="AL309" s="19">
        <v>0.22</v>
      </c>
      <c r="AM309" s="19">
        <v>0.31</v>
      </c>
      <c r="AN309" s="19">
        <v>0.18</v>
      </c>
      <c r="AO309" s="19">
        <v>0.11</v>
      </c>
      <c r="AP309" s="19">
        <v>0.12</v>
      </c>
      <c r="AQ309" s="19">
        <v>0.06</v>
      </c>
      <c r="AR309" s="7">
        <v>7</v>
      </c>
      <c r="AS309" s="7">
        <v>0</v>
      </c>
      <c r="AT309" s="7">
        <v>1</v>
      </c>
      <c r="AU309" s="7">
        <v>7</v>
      </c>
      <c r="AV309" s="7">
        <v>0</v>
      </c>
      <c r="AW309" s="7">
        <v>1</v>
      </c>
      <c r="AX309" s="19">
        <v>0</v>
      </c>
      <c r="AY309" s="20">
        <v>367.28920752609105</v>
      </c>
      <c r="AZ309" s="20">
        <v>379.91163349999999</v>
      </c>
      <c r="BA309" s="20">
        <v>251</v>
      </c>
      <c r="BB309" s="20">
        <v>145</v>
      </c>
      <c r="BC309" s="21">
        <v>210.16545222931452</v>
      </c>
      <c r="BD309" s="21">
        <v>252.81027386652883</v>
      </c>
      <c r="BE309" s="21">
        <v>299.06297813010258</v>
      </c>
      <c r="BF309" s="21">
        <v>207.23399342935974</v>
      </c>
      <c r="BG309" s="21">
        <v>254.51375292719368</v>
      </c>
      <c r="BH309" s="21">
        <v>297.33970665652805</v>
      </c>
      <c r="BI309" s="21">
        <v>152.60653157016094</v>
      </c>
      <c r="BJ309" s="21">
        <v>195.25135320737522</v>
      </c>
      <c r="BK309" s="21">
        <v>241.50405747094894</v>
      </c>
      <c r="BL309" s="21">
        <v>146.83003595517707</v>
      </c>
      <c r="BM309" s="21">
        <v>194.10979545301097</v>
      </c>
      <c r="BN309" s="21">
        <v>236.93574918234538</v>
      </c>
      <c r="BO309" s="21">
        <v>256.7898518884881</v>
      </c>
      <c r="BP309" s="21">
        <v>260.98437414084935</v>
      </c>
      <c r="BQ309" s="18">
        <v>302725439.14999998</v>
      </c>
      <c r="BR309" s="19">
        <v>1.6847454328</v>
      </c>
      <c r="BS309" s="19">
        <v>0.70641245176</v>
      </c>
      <c r="BT309" s="19">
        <v>1.7502406443</v>
      </c>
      <c r="BU309" s="17">
        <v>0.9875626224508316</v>
      </c>
      <c r="BV309" s="17">
        <v>0.98932115386692021</v>
      </c>
      <c r="BW309" s="17">
        <v>-9.3212655852883103E-2</v>
      </c>
      <c r="BX309" s="17">
        <v>-9.4287495817809028E-2</v>
      </c>
      <c r="BY309" s="18">
        <v>862501.57513866201</v>
      </c>
      <c r="BZ309" s="18">
        <v>22700.424861338026</v>
      </c>
    </row>
    <row r="310" spans="1:78" x14ac:dyDescent="0.2">
      <c r="A310" s="7" t="s">
        <v>90</v>
      </c>
      <c r="B310" s="7">
        <v>2017</v>
      </c>
      <c r="C310" s="7" t="s">
        <v>45</v>
      </c>
      <c r="D310" s="7">
        <v>1</v>
      </c>
      <c r="E310" s="7" t="s">
        <v>46</v>
      </c>
      <c r="F310" s="7">
        <v>0</v>
      </c>
      <c r="G310" s="7">
        <v>0</v>
      </c>
      <c r="H310" s="7">
        <v>0</v>
      </c>
      <c r="I310" s="27">
        <v>1</v>
      </c>
      <c r="J310" s="7">
        <v>0</v>
      </c>
      <c r="K310" s="7">
        <v>1</v>
      </c>
      <c r="L310" s="7" t="s">
        <v>47</v>
      </c>
      <c r="M310" s="7">
        <v>1</v>
      </c>
      <c r="N310" s="18">
        <v>644615</v>
      </c>
      <c r="O310" s="18">
        <v>95505.000000000015</v>
      </c>
      <c r="P310" s="17">
        <v>7.0300979988746085E-2</v>
      </c>
      <c r="Q310" s="18">
        <v>344179.58333333331</v>
      </c>
      <c r="R310" s="18">
        <v>153111.75999999896</v>
      </c>
      <c r="S310" s="18">
        <v>14238.265000001062</v>
      </c>
      <c r="T310" s="18">
        <v>2166744.5833333335</v>
      </c>
      <c r="U310" s="18">
        <v>792165.91666666663</v>
      </c>
      <c r="V310" s="18">
        <v>1558480</v>
      </c>
      <c r="W310" s="18">
        <v>700899</v>
      </c>
      <c r="X310" s="17">
        <v>0.2922962417906787</v>
      </c>
      <c r="Y310" s="19">
        <v>6.229184221E-3</v>
      </c>
      <c r="Z310" s="19">
        <v>8.1054501841000007E-2</v>
      </c>
      <c r="AA310" s="19">
        <v>0.8071065275</v>
      </c>
      <c r="AB310" s="19">
        <v>9.8939348775999997E-2</v>
      </c>
      <c r="AC310" s="19">
        <v>6.6704376623999998E-3</v>
      </c>
      <c r="AD310" s="19">
        <v>6.8628992698000005E-2</v>
      </c>
      <c r="AE310" s="19">
        <v>8.3157496966E-2</v>
      </c>
      <c r="AF310" s="19">
        <v>0.17002809469999999</v>
      </c>
      <c r="AG310" s="19">
        <v>0.14770020114999999</v>
      </c>
      <c r="AH310" s="19">
        <v>0.20408675794</v>
      </c>
      <c r="AI310" s="19">
        <v>0.32021621419000001</v>
      </c>
      <c r="AJ310" s="19">
        <v>6.1822423655000002E-3</v>
      </c>
      <c r="AK310" s="19" t="s">
        <v>162</v>
      </c>
      <c r="AL310" s="19">
        <v>0.17140349107</v>
      </c>
      <c r="AM310" s="19">
        <v>0.27391042086</v>
      </c>
      <c r="AN310" s="19">
        <v>0.16980981507000001</v>
      </c>
      <c r="AO310" s="19">
        <v>0.1046146191</v>
      </c>
      <c r="AP310" s="19">
        <v>0.12709037949999999</v>
      </c>
      <c r="AQ310" s="19">
        <v>0.1531712744</v>
      </c>
      <c r="AR310" s="7">
        <v>5</v>
      </c>
      <c r="AS310" s="7">
        <v>0</v>
      </c>
      <c r="AT310" s="7">
        <v>2</v>
      </c>
      <c r="AU310" s="7">
        <v>7</v>
      </c>
      <c r="AV310" s="7">
        <v>0</v>
      </c>
      <c r="AW310" s="7">
        <v>0</v>
      </c>
      <c r="AX310" s="19">
        <v>0.32420100581383943</v>
      </c>
      <c r="AY310" s="20">
        <v>501.60934387013481</v>
      </c>
      <c r="AZ310" s="20">
        <v>518.61045463999994</v>
      </c>
      <c r="BA310" s="20">
        <v>424.35</v>
      </c>
      <c r="BB310" s="20">
        <v>130.46</v>
      </c>
      <c r="BC310" s="21">
        <v>228.5622409439826</v>
      </c>
      <c r="BD310" s="21">
        <v>364.18614975760562</v>
      </c>
      <c r="BE310" s="21">
        <v>458.71093346813092</v>
      </c>
      <c r="BF310" s="21">
        <v>248.99215041589744</v>
      </c>
      <c r="BG310" s="21">
        <v>344.12304287191887</v>
      </c>
      <c r="BH310" s="21">
        <v>425.74643600058994</v>
      </c>
      <c r="BI310" s="21">
        <v>102.04627720287364</v>
      </c>
      <c r="BJ310" s="21">
        <v>178.44547083582924</v>
      </c>
      <c r="BK310" s="21">
        <v>272.97025454635468</v>
      </c>
      <c r="BL310" s="21">
        <v>128.78353378565927</v>
      </c>
      <c r="BM310" s="21">
        <v>192.65627243340737</v>
      </c>
      <c r="BN310" s="21">
        <v>274.27966556207843</v>
      </c>
      <c r="BO310" s="21">
        <v>388.93817892177628</v>
      </c>
      <c r="BP310" s="21">
        <v>354.66427043851161</v>
      </c>
      <c r="BQ310" s="18">
        <v>276956144.58000004</v>
      </c>
      <c r="BR310" s="19">
        <v>1.7224901268999999</v>
      </c>
      <c r="BS310" s="19">
        <v>0.70265409422000003</v>
      </c>
      <c r="BT310" s="19">
        <v>1.6624853751999999</v>
      </c>
      <c r="BU310" s="17">
        <v>0.82583867559954927</v>
      </c>
      <c r="BV310" s="17">
        <v>0.82520256808246406</v>
      </c>
      <c r="BW310" s="17">
        <v>8.7442546721789097E-2</v>
      </c>
      <c r="BX310" s="17">
        <v>8.8827161752683889E-2</v>
      </c>
      <c r="BY310" s="18">
        <v>755676.63778963173</v>
      </c>
      <c r="BZ310" s="18">
        <v>22343.362210368257</v>
      </c>
    </row>
    <row r="311" spans="1:78" x14ac:dyDescent="0.2">
      <c r="A311" s="7" t="s">
        <v>90</v>
      </c>
      <c r="B311" s="7">
        <v>2018</v>
      </c>
      <c r="C311" s="7" t="s">
        <v>45</v>
      </c>
      <c r="D311" s="7">
        <v>1</v>
      </c>
      <c r="E311" s="7" t="s">
        <v>48</v>
      </c>
      <c r="F311" s="7">
        <v>0</v>
      </c>
      <c r="G311" s="7">
        <v>0</v>
      </c>
      <c r="H311" s="7">
        <v>0</v>
      </c>
      <c r="I311" s="27">
        <v>1</v>
      </c>
      <c r="J311" s="7">
        <v>0</v>
      </c>
      <c r="K311" s="7">
        <v>1</v>
      </c>
      <c r="L311" s="7" t="s">
        <v>47</v>
      </c>
      <c r="M311" s="7" t="s">
        <v>148</v>
      </c>
      <c r="N311" s="18">
        <v>662742</v>
      </c>
      <c r="O311" s="18">
        <v>95268</v>
      </c>
      <c r="P311" s="17">
        <v>7.2346857181361635E-2</v>
      </c>
      <c r="Q311" s="18">
        <v>336198</v>
      </c>
      <c r="R311" s="18">
        <v>123182.47709491855</v>
      </c>
      <c r="S311" s="18">
        <v>20976.939571748138</v>
      </c>
      <c r="T311" s="18">
        <v>2191226.3333333335</v>
      </c>
      <c r="U311" s="18">
        <v>790635</v>
      </c>
      <c r="V311" s="18">
        <v>0</v>
      </c>
      <c r="W311" s="18">
        <v>0</v>
      </c>
      <c r="X311" s="17">
        <v>0.33096581223777338</v>
      </c>
      <c r="Y311" s="19">
        <v>2.5444573237999998E-3</v>
      </c>
      <c r="Z311" s="19">
        <v>0.26966107313999998</v>
      </c>
      <c r="AA311" s="19">
        <v>0.57253888007999998</v>
      </c>
      <c r="AB311" s="19">
        <v>0.14958067856999999</v>
      </c>
      <c r="AC311" s="19">
        <v>5.6749108797000004E-3</v>
      </c>
      <c r="AD311" s="19">
        <v>5.9386091841999999E-2</v>
      </c>
      <c r="AE311" s="19">
        <v>7.9823995517999999E-2</v>
      </c>
      <c r="AF311" s="19">
        <v>0.16696009313999999</v>
      </c>
      <c r="AG311" s="19">
        <v>0.14959609953</v>
      </c>
      <c r="AH311" s="19">
        <v>0.20312479921000001</v>
      </c>
      <c r="AI311" s="19">
        <v>0.33303091130000001</v>
      </c>
      <c r="AJ311" s="19">
        <v>8.0780094632999996E-3</v>
      </c>
      <c r="AK311" s="19">
        <v>8.0692709230000007E-2</v>
      </c>
      <c r="AL311" s="19">
        <v>0.16726337189000001</v>
      </c>
      <c r="AM311" s="19">
        <v>0.2705709094</v>
      </c>
      <c r="AN311" s="19">
        <v>0.17988542231999999</v>
      </c>
      <c r="AO311" s="19">
        <v>0.11335685885000001</v>
      </c>
      <c r="AP311" s="19">
        <v>0.15140035108</v>
      </c>
      <c r="AQ311" s="19">
        <v>3.6830377221999999E-2</v>
      </c>
      <c r="AR311" s="7">
        <v>5</v>
      </c>
      <c r="AS311" s="7">
        <v>0</v>
      </c>
      <c r="AT311" s="7">
        <v>0</v>
      </c>
      <c r="AU311" s="7" t="s">
        <v>148</v>
      </c>
      <c r="AV311" s="7" t="s">
        <v>148</v>
      </c>
      <c r="AW311" s="7" t="s">
        <v>148</v>
      </c>
      <c r="AX311" s="19">
        <v>0.32886293400586214</v>
      </c>
      <c r="AY311" s="20">
        <v>640.78039686350235</v>
      </c>
      <c r="AZ311" s="20">
        <v>657.74653739999997</v>
      </c>
      <c r="BA311" s="20">
        <v>631.33760838000001</v>
      </c>
      <c r="BB311" s="20">
        <v>94.490705461999994</v>
      </c>
      <c r="BC311" s="21">
        <v>361.12997182819385</v>
      </c>
      <c r="BD311" s="21">
        <v>490.1132446266343</v>
      </c>
      <c r="BE311" s="21">
        <v>497.61654522512043</v>
      </c>
      <c r="BF311" s="21">
        <v>315.17880160155397</v>
      </c>
      <c r="BG311" s="21">
        <v>467.99412375266894</v>
      </c>
      <c r="BH311" s="21">
        <v>439.67340183852281</v>
      </c>
      <c r="BI311" s="21">
        <v>26.481207548035076</v>
      </c>
      <c r="BJ311" s="21">
        <v>126.80136677877167</v>
      </c>
      <c r="BK311" s="21">
        <v>134.30466737725786</v>
      </c>
      <c r="BL311" s="21">
        <v>39.431124315804389</v>
      </c>
      <c r="BM311" s="21">
        <v>181.35041629863488</v>
      </c>
      <c r="BN311" s="21">
        <v>154.69043837381261</v>
      </c>
      <c r="BO311" s="21">
        <v>566.82437784786282</v>
      </c>
      <c r="BP311" s="21">
        <v>491.14192040784411</v>
      </c>
      <c r="BQ311" s="18">
        <v>274438756.88000005</v>
      </c>
      <c r="BR311" s="19">
        <v>1.7694003657999999</v>
      </c>
      <c r="BS311" s="19">
        <v>0.71133352109000003</v>
      </c>
      <c r="BT311" s="19">
        <v>1.6618097206</v>
      </c>
      <c r="BU311" s="17">
        <v>0.75251582515740711</v>
      </c>
      <c r="BV311" s="17">
        <v>0.75151172472356087</v>
      </c>
      <c r="BW311" s="17">
        <v>0.14201647291687608</v>
      </c>
      <c r="BX311" s="17">
        <v>0.14342992070697827</v>
      </c>
      <c r="BY311" s="18">
        <v>694346.29048170906</v>
      </c>
      <c r="BZ311" s="18">
        <v>20122.709518290882</v>
      </c>
    </row>
    <row r="312" spans="1:78" x14ac:dyDescent="0.2">
      <c r="A312" s="7" t="s">
        <v>90</v>
      </c>
      <c r="B312" s="7">
        <v>2019</v>
      </c>
      <c r="C312" s="7" t="s">
        <v>45</v>
      </c>
      <c r="D312" s="7">
        <v>1</v>
      </c>
      <c r="E312" s="7" t="s">
        <v>48</v>
      </c>
      <c r="F312" s="7">
        <v>0</v>
      </c>
      <c r="G312" s="7">
        <v>0</v>
      </c>
      <c r="H312" s="7">
        <v>0</v>
      </c>
      <c r="I312" s="27">
        <v>1</v>
      </c>
      <c r="J312" s="7">
        <v>0</v>
      </c>
      <c r="K312" s="7" t="s">
        <v>148</v>
      </c>
      <c r="L312" s="7" t="s">
        <v>148</v>
      </c>
      <c r="M312" s="7" t="s">
        <v>148</v>
      </c>
      <c r="N312" s="18" t="s">
        <v>148</v>
      </c>
      <c r="O312" s="18" t="s">
        <v>148</v>
      </c>
      <c r="P312" s="17" t="s">
        <v>148</v>
      </c>
      <c r="Q312" s="18">
        <v>315836.45698523684</v>
      </c>
      <c r="R312" s="18">
        <v>115722.03620581969</v>
      </c>
      <c r="S312" s="18">
        <v>19706.489249592036</v>
      </c>
      <c r="T312" s="18" t="s">
        <v>148</v>
      </c>
      <c r="U312" s="18" t="s">
        <v>148</v>
      </c>
      <c r="V312" s="18" t="s">
        <v>148</v>
      </c>
      <c r="W312" s="18" t="s">
        <v>148</v>
      </c>
      <c r="X312" s="17" t="s">
        <v>148</v>
      </c>
      <c r="Y312" s="19">
        <v>2.0552737449999999E-3</v>
      </c>
      <c r="Z312" s="19">
        <v>0.20553010757000001</v>
      </c>
      <c r="AA312" s="19">
        <v>0.56493790450000003</v>
      </c>
      <c r="AB312" s="19">
        <v>0.2226009052</v>
      </c>
      <c r="AC312" s="19">
        <v>4.8758089907E-3</v>
      </c>
      <c r="AD312" s="19">
        <v>5.3068152003000003E-2</v>
      </c>
      <c r="AE312" s="19">
        <v>7.7922752317999999E-2</v>
      </c>
      <c r="AF312" s="19">
        <v>0.16641977873</v>
      </c>
      <c r="AG312" s="19">
        <v>0.15256581249000001</v>
      </c>
      <c r="AH312" s="19">
        <v>0.19887506559000001</v>
      </c>
      <c r="AI312" s="19">
        <v>0.34143508396</v>
      </c>
      <c r="AJ312" s="19">
        <v>9.7133549064000006E-3</v>
      </c>
      <c r="AK312" s="19">
        <v>6.9745386566000003E-2</v>
      </c>
      <c r="AL312" s="19">
        <v>0.17301469302</v>
      </c>
      <c r="AM312" s="19">
        <v>0.26991046439999999</v>
      </c>
      <c r="AN312" s="19">
        <v>0.18215683488000001</v>
      </c>
      <c r="AO312" s="19">
        <v>0.1165930558</v>
      </c>
      <c r="AP312" s="19">
        <v>0.15333380706999999</v>
      </c>
      <c r="AQ312" s="19">
        <v>3.5245758265000003E-2</v>
      </c>
      <c r="AR312" s="7">
        <v>6</v>
      </c>
      <c r="AS312" s="7">
        <v>1</v>
      </c>
      <c r="AT312" s="7">
        <v>0</v>
      </c>
      <c r="AU312" s="7" t="s">
        <v>148</v>
      </c>
      <c r="AV312" s="7" t="s">
        <v>148</v>
      </c>
      <c r="AW312" s="7" t="s">
        <v>148</v>
      </c>
      <c r="AX312" s="19">
        <v>0</v>
      </c>
      <c r="AY312" s="20" t="s">
        <v>148</v>
      </c>
      <c r="AZ312" s="20" t="s">
        <v>148</v>
      </c>
      <c r="BA312" s="20">
        <v>538.71090053</v>
      </c>
      <c r="BB312" s="20">
        <v>134.63016712999999</v>
      </c>
      <c r="BC312" s="21">
        <v>356.41055657437323</v>
      </c>
      <c r="BD312" s="21">
        <v>447.30778614689797</v>
      </c>
      <c r="BE312" s="21">
        <v>493.45459313945355</v>
      </c>
      <c r="BF312" s="21">
        <v>336.02497209918425</v>
      </c>
      <c r="BG312" s="21">
        <v>435.26590226850396</v>
      </c>
      <c r="BH312" s="21">
        <v>467.54728311562968</v>
      </c>
      <c r="BI312" s="21">
        <v>91.613019450906137</v>
      </c>
      <c r="BJ312" s="21">
        <v>179.27777201961558</v>
      </c>
      <c r="BK312" s="21">
        <v>225.42457901217102</v>
      </c>
      <c r="BL312" s="21">
        <v>97.772996454289355</v>
      </c>
      <c r="BM312" s="21">
        <v>197.01392662360894</v>
      </c>
      <c r="BN312" s="21">
        <v>229.2953074707348</v>
      </c>
      <c r="BO312" s="21">
        <v>479.46834746061575</v>
      </c>
      <c r="BP312" s="21">
        <v>449.6903089782283</v>
      </c>
      <c r="BQ312" s="18" t="s">
        <v>148</v>
      </c>
      <c r="BR312" s="19" t="s">
        <v>148</v>
      </c>
      <c r="BS312" s="19" t="s">
        <v>148</v>
      </c>
      <c r="BT312" s="19" t="s">
        <v>148</v>
      </c>
      <c r="BU312" s="17" t="s">
        <v>148</v>
      </c>
      <c r="BV312" s="17" t="s">
        <v>148</v>
      </c>
      <c r="BW312" s="17" t="s">
        <v>148</v>
      </c>
      <c r="BX312" s="17" t="s">
        <v>148</v>
      </c>
      <c r="BY312" s="18">
        <v>694346.29048170918</v>
      </c>
      <c r="BZ312" s="18">
        <v>20122.709518290878</v>
      </c>
    </row>
    <row r="313" spans="1:78" x14ac:dyDescent="0.2">
      <c r="A313" s="7" t="s">
        <v>90</v>
      </c>
      <c r="B313" s="7">
        <v>2020</v>
      </c>
      <c r="C313" s="7" t="s">
        <v>51</v>
      </c>
      <c r="D313" s="7">
        <v>1</v>
      </c>
      <c r="E313" s="7" t="s">
        <v>48</v>
      </c>
      <c r="F313" s="7">
        <v>0</v>
      </c>
      <c r="G313" s="7">
        <v>0</v>
      </c>
      <c r="H313" s="7">
        <v>0</v>
      </c>
      <c r="I313" s="27">
        <v>1</v>
      </c>
      <c r="J313" s="7">
        <v>0</v>
      </c>
      <c r="K313" s="7" t="s">
        <v>148</v>
      </c>
      <c r="L313" s="7" t="s">
        <v>148</v>
      </c>
      <c r="M313" s="7" t="s">
        <v>148</v>
      </c>
      <c r="N313" s="18" t="s">
        <v>148</v>
      </c>
      <c r="O313" s="18" t="s">
        <v>148</v>
      </c>
      <c r="P313" s="17" t="s">
        <v>148</v>
      </c>
      <c r="Q313" s="18" t="s">
        <v>148</v>
      </c>
      <c r="R313" s="18" t="s">
        <v>148</v>
      </c>
      <c r="S313" s="18" t="s">
        <v>148</v>
      </c>
      <c r="T313" s="18" t="s">
        <v>148</v>
      </c>
      <c r="U313" s="18" t="s">
        <v>148</v>
      </c>
      <c r="V313" s="18" t="s">
        <v>148</v>
      </c>
      <c r="W313" s="18" t="s">
        <v>148</v>
      </c>
      <c r="X313" s="17" t="s">
        <v>148</v>
      </c>
      <c r="Y313" s="19" t="s">
        <v>148</v>
      </c>
      <c r="Z313" s="19" t="s">
        <v>148</v>
      </c>
      <c r="AA313" s="19" t="s">
        <v>148</v>
      </c>
      <c r="AB313" s="19" t="s">
        <v>148</v>
      </c>
      <c r="AC313" s="19" t="s">
        <v>148</v>
      </c>
      <c r="AD313" s="19" t="s">
        <v>148</v>
      </c>
      <c r="AE313" s="19" t="s">
        <v>148</v>
      </c>
      <c r="AF313" s="19" t="s">
        <v>148</v>
      </c>
      <c r="AG313" s="19" t="s">
        <v>148</v>
      </c>
      <c r="AH313" s="19" t="s">
        <v>148</v>
      </c>
      <c r="AI313" s="19" t="s">
        <v>148</v>
      </c>
      <c r="AJ313" s="19" t="s">
        <v>148</v>
      </c>
      <c r="AK313" s="19" t="s">
        <v>148</v>
      </c>
      <c r="AL313" s="19" t="s">
        <v>148</v>
      </c>
      <c r="AM313" s="19" t="s">
        <v>148</v>
      </c>
      <c r="AN313" s="19" t="s">
        <v>148</v>
      </c>
      <c r="AO313" s="19" t="s">
        <v>148</v>
      </c>
      <c r="AP313" s="19" t="s">
        <v>148</v>
      </c>
      <c r="AQ313" s="19" t="s">
        <v>148</v>
      </c>
      <c r="AR313" s="7">
        <v>7</v>
      </c>
      <c r="AS313" s="7">
        <v>1</v>
      </c>
      <c r="AT313" s="7">
        <v>0</v>
      </c>
      <c r="AU313" s="7" t="s">
        <v>148</v>
      </c>
      <c r="AV313" s="7" t="s">
        <v>148</v>
      </c>
      <c r="AW313" s="7" t="s">
        <v>148</v>
      </c>
      <c r="AX313" s="19">
        <v>0</v>
      </c>
      <c r="AY313" s="20" t="s">
        <v>148</v>
      </c>
      <c r="AZ313" s="20" t="s">
        <v>148</v>
      </c>
      <c r="BA313" s="20" t="s">
        <v>148</v>
      </c>
      <c r="BB313" s="20" t="s">
        <v>148</v>
      </c>
      <c r="BC313" s="21">
        <v>333.8155999036955</v>
      </c>
      <c r="BD313" s="21">
        <v>447.54706973607995</v>
      </c>
      <c r="BE313" s="21">
        <v>482.88126571070416</v>
      </c>
      <c r="BF313" s="21">
        <v>320.9013449071889</v>
      </c>
      <c r="BG313" s="21">
        <v>438.45008044726177</v>
      </c>
      <c r="BH313" s="21">
        <v>459.03522325724845</v>
      </c>
      <c r="BI313" s="21">
        <v>90.60147598594618</v>
      </c>
      <c r="BJ313" s="21">
        <v>204.33294581833067</v>
      </c>
      <c r="BK313" s="21">
        <v>239.66714179295494</v>
      </c>
      <c r="BL313" s="21">
        <v>82.3540928443322</v>
      </c>
      <c r="BM313" s="21">
        <v>199.90282838440515</v>
      </c>
      <c r="BN313" s="21">
        <v>220.48797119439178</v>
      </c>
      <c r="BO313" s="21">
        <v>458.92683225108271</v>
      </c>
      <c r="BP313" s="21">
        <v>454.25996039618997</v>
      </c>
      <c r="BQ313" s="18" t="s">
        <v>148</v>
      </c>
      <c r="BR313" s="19" t="s">
        <v>148</v>
      </c>
      <c r="BS313" s="19" t="s">
        <v>148</v>
      </c>
      <c r="BT313" s="19" t="s">
        <v>148</v>
      </c>
      <c r="BU313" s="17" t="s">
        <v>148</v>
      </c>
      <c r="BV313" s="17" t="s">
        <v>148</v>
      </c>
      <c r="BW313" s="17" t="s">
        <v>148</v>
      </c>
      <c r="BX313" s="17" t="s">
        <v>148</v>
      </c>
      <c r="BY313" s="18">
        <v>694346.29048170918</v>
      </c>
      <c r="BZ313" s="18">
        <v>20122.709518290882</v>
      </c>
    </row>
    <row r="314" spans="1:78" x14ac:dyDescent="0.2">
      <c r="A314" s="7" t="s">
        <v>91</v>
      </c>
      <c r="B314" s="7">
        <v>2013</v>
      </c>
      <c r="C314" s="7" t="s">
        <v>148</v>
      </c>
      <c r="D314" s="7" t="s">
        <v>148</v>
      </c>
      <c r="E314" s="7" t="s">
        <v>148</v>
      </c>
      <c r="F314" s="7" t="s">
        <v>148</v>
      </c>
      <c r="G314" s="7" t="s">
        <v>148</v>
      </c>
      <c r="H314" s="7" t="s">
        <v>148</v>
      </c>
      <c r="I314" s="27">
        <v>1</v>
      </c>
      <c r="J314" s="7">
        <v>0</v>
      </c>
      <c r="K314" s="7" t="s">
        <v>148</v>
      </c>
      <c r="L314" s="7" t="s">
        <v>148</v>
      </c>
      <c r="M314" s="7">
        <v>1</v>
      </c>
      <c r="N314" s="18">
        <v>96310</v>
      </c>
      <c r="O314" s="18">
        <v>27700</v>
      </c>
      <c r="P314" s="17">
        <v>0.13949208727451065</v>
      </c>
      <c r="Q314" s="18" t="s">
        <v>148</v>
      </c>
      <c r="R314" s="18" t="s">
        <v>148</v>
      </c>
      <c r="S314" s="18">
        <v>18021.75</v>
      </c>
      <c r="T314" s="18">
        <v>190833</v>
      </c>
      <c r="U314" s="18" t="s">
        <v>148</v>
      </c>
      <c r="V314" s="18">
        <v>140346</v>
      </c>
      <c r="W314" s="18" t="s">
        <v>148</v>
      </c>
      <c r="X314" s="17">
        <v>1</v>
      </c>
      <c r="Y314" s="19" t="s">
        <v>148</v>
      </c>
      <c r="Z314" s="19" t="s">
        <v>148</v>
      </c>
      <c r="AA314" s="19" t="s">
        <v>148</v>
      </c>
      <c r="AB314" s="19" t="s">
        <v>148</v>
      </c>
      <c r="AC314" s="19" t="s">
        <v>148</v>
      </c>
      <c r="AD314" s="19" t="s">
        <v>148</v>
      </c>
      <c r="AE314" s="19" t="s">
        <v>148</v>
      </c>
      <c r="AF314" s="19" t="s">
        <v>148</v>
      </c>
      <c r="AG314" s="19" t="s">
        <v>148</v>
      </c>
      <c r="AH314" s="19" t="s">
        <v>148</v>
      </c>
      <c r="AI314" s="19" t="s">
        <v>148</v>
      </c>
      <c r="AJ314" s="19" t="s">
        <v>148</v>
      </c>
      <c r="AK314" s="19" t="s">
        <v>148</v>
      </c>
      <c r="AL314" s="19" t="s">
        <v>148</v>
      </c>
      <c r="AM314" s="19" t="s">
        <v>148</v>
      </c>
      <c r="AN314" s="19" t="s">
        <v>148</v>
      </c>
      <c r="AO314" s="19" t="s">
        <v>148</v>
      </c>
      <c r="AP314" s="19" t="s">
        <v>148</v>
      </c>
      <c r="AQ314" s="19" t="s">
        <v>148</v>
      </c>
      <c r="AR314" s="7" t="s">
        <v>148</v>
      </c>
      <c r="AS314" s="7" t="s">
        <v>148</v>
      </c>
      <c r="AT314" s="7" t="s">
        <v>148</v>
      </c>
      <c r="AU314" s="7">
        <v>2</v>
      </c>
      <c r="AV314" s="7">
        <v>0</v>
      </c>
      <c r="AW314" s="7">
        <v>0</v>
      </c>
      <c r="AX314" s="19" t="s">
        <v>148</v>
      </c>
      <c r="AY314" s="20">
        <v>329.73508946102186</v>
      </c>
      <c r="AZ314" s="20" t="s">
        <v>148</v>
      </c>
      <c r="BA314" s="20" t="s">
        <v>148</v>
      </c>
      <c r="BB314" s="20" t="s">
        <v>148</v>
      </c>
      <c r="BC314" s="21" t="s">
        <v>148</v>
      </c>
      <c r="BD314" s="21" t="s">
        <v>148</v>
      </c>
      <c r="BE314" s="21" t="s">
        <v>148</v>
      </c>
      <c r="BF314" s="21" t="s">
        <v>148</v>
      </c>
      <c r="BG314" s="21" t="s">
        <v>148</v>
      </c>
      <c r="BH314" s="21" t="s">
        <v>148</v>
      </c>
      <c r="BI314" s="21" t="s">
        <v>148</v>
      </c>
      <c r="BJ314" s="21" t="s">
        <v>148</v>
      </c>
      <c r="BK314" s="21" t="s">
        <v>148</v>
      </c>
      <c r="BL314" s="21" t="s">
        <v>148</v>
      </c>
      <c r="BM314" s="21" t="s">
        <v>148</v>
      </c>
      <c r="BN314" s="21" t="s">
        <v>148</v>
      </c>
      <c r="BO314" s="21" t="s">
        <v>148</v>
      </c>
      <c r="BP314" s="21" t="s">
        <v>148</v>
      </c>
      <c r="BQ314" s="18" t="s">
        <v>148</v>
      </c>
      <c r="BR314" s="19" t="s">
        <v>148</v>
      </c>
      <c r="BS314" s="19" t="s">
        <v>148</v>
      </c>
      <c r="BT314" s="19" t="s">
        <v>148</v>
      </c>
      <c r="BU314" s="17">
        <v>1.000584486345008</v>
      </c>
      <c r="BV314" s="17">
        <v>0.99561266082479294</v>
      </c>
      <c r="BW314" s="17">
        <v>-0.13403139658325242</v>
      </c>
      <c r="BX314" s="17">
        <v>-0.13353174865855574</v>
      </c>
      <c r="BY314" s="18" t="s">
        <v>148</v>
      </c>
      <c r="BZ314" s="18" t="s">
        <v>148</v>
      </c>
    </row>
    <row r="315" spans="1:78" x14ac:dyDescent="0.2">
      <c r="A315" s="7" t="s">
        <v>91</v>
      </c>
      <c r="B315" s="7">
        <v>2014</v>
      </c>
      <c r="C315" s="7" t="s">
        <v>54</v>
      </c>
      <c r="D315" s="7">
        <v>0</v>
      </c>
      <c r="E315" s="7" t="s">
        <v>46</v>
      </c>
      <c r="F315" s="7">
        <v>0</v>
      </c>
      <c r="G315" s="7">
        <v>0</v>
      </c>
      <c r="H315" s="7" t="s">
        <v>148</v>
      </c>
      <c r="I315" s="27">
        <v>1</v>
      </c>
      <c r="J315" s="7">
        <v>0</v>
      </c>
      <c r="K315" s="7">
        <v>1</v>
      </c>
      <c r="L315" s="7" t="s">
        <v>47</v>
      </c>
      <c r="M315" s="7">
        <v>1</v>
      </c>
      <c r="N315" s="18">
        <v>53644</v>
      </c>
      <c r="O315" s="18">
        <v>19587</v>
      </c>
      <c r="P315" s="17">
        <v>8.2485641521824096E-2</v>
      </c>
      <c r="Q315" s="18">
        <v>22378.006184809998</v>
      </c>
      <c r="R315" s="18">
        <v>12716.926731856667</v>
      </c>
      <c r="S315" s="18">
        <v>1287.9004166666709</v>
      </c>
      <c r="T315" s="18">
        <v>209275</v>
      </c>
      <c r="U315" s="18">
        <v>43123.416666666664</v>
      </c>
      <c r="V315" s="18">
        <v>165628</v>
      </c>
      <c r="W315" s="18">
        <v>51912</v>
      </c>
      <c r="X315" s="17">
        <v>0.98170052511536621</v>
      </c>
      <c r="Y315" s="19">
        <v>0</v>
      </c>
      <c r="Z315" s="19">
        <v>0.15</v>
      </c>
      <c r="AA315" s="19">
        <v>0.6</v>
      </c>
      <c r="AB315" s="19">
        <v>0.24</v>
      </c>
      <c r="AC315" s="19">
        <v>0.01</v>
      </c>
      <c r="AD315" s="19">
        <v>0.05</v>
      </c>
      <c r="AE315" s="19">
        <v>0.11</v>
      </c>
      <c r="AF315" s="19">
        <v>0.18</v>
      </c>
      <c r="AG315" s="19">
        <v>0.18</v>
      </c>
      <c r="AH315" s="19">
        <v>0.23</v>
      </c>
      <c r="AI315" s="19">
        <v>0.26</v>
      </c>
      <c r="AJ315" s="19">
        <v>0.01</v>
      </c>
      <c r="AK315" s="19" t="s">
        <v>162</v>
      </c>
      <c r="AL315" s="19" t="s">
        <v>162</v>
      </c>
      <c r="AM315" s="19" t="s">
        <v>162</v>
      </c>
      <c r="AN315" s="19" t="s">
        <v>162</v>
      </c>
      <c r="AO315" s="19" t="s">
        <v>162</v>
      </c>
      <c r="AP315" s="19" t="s">
        <v>162</v>
      </c>
      <c r="AQ315" s="19" t="s">
        <v>162</v>
      </c>
      <c r="AR315" s="7">
        <v>1</v>
      </c>
      <c r="AS315" s="7">
        <v>0</v>
      </c>
      <c r="AT315" s="7">
        <v>0</v>
      </c>
      <c r="AU315" s="7">
        <v>2</v>
      </c>
      <c r="AV315" s="7">
        <v>0</v>
      </c>
      <c r="AW315" s="7">
        <v>0</v>
      </c>
      <c r="AX315" s="19">
        <v>1</v>
      </c>
      <c r="AY315" s="20">
        <v>356.19054464788798</v>
      </c>
      <c r="AZ315" s="20">
        <v>366.74</v>
      </c>
      <c r="BA315" s="20" t="s">
        <v>162</v>
      </c>
      <c r="BB315" s="20" t="s">
        <v>162</v>
      </c>
      <c r="BC315" s="21">
        <v>212.42</v>
      </c>
      <c r="BD315" s="21">
        <v>273.94</v>
      </c>
      <c r="BE315" s="21" t="s">
        <v>148</v>
      </c>
      <c r="BF315" s="21" t="s">
        <v>148</v>
      </c>
      <c r="BG315" s="21" t="s">
        <v>148</v>
      </c>
      <c r="BH315" s="21" t="s">
        <v>148</v>
      </c>
      <c r="BI315" s="21">
        <v>111.00687499999998</v>
      </c>
      <c r="BJ315" s="21">
        <v>172.52687499999999</v>
      </c>
      <c r="BK315" s="21" t="s">
        <v>148</v>
      </c>
      <c r="BL315" s="21" t="s">
        <v>148</v>
      </c>
      <c r="BM315" s="21" t="s">
        <v>148</v>
      </c>
      <c r="BN315" s="21" t="s">
        <v>148</v>
      </c>
      <c r="BO315" s="21">
        <v>294.11</v>
      </c>
      <c r="BP315" s="21" t="s">
        <v>148</v>
      </c>
      <c r="BQ315" s="18">
        <v>1141459.48</v>
      </c>
      <c r="BR315" s="19">
        <v>1.667</v>
      </c>
      <c r="BS315" s="19">
        <v>0.7</v>
      </c>
      <c r="BT315" s="19">
        <v>1.6479999999999999</v>
      </c>
      <c r="BU315" s="17">
        <v>0.80315572761611209</v>
      </c>
      <c r="BV315" s="17">
        <v>0.79226273464506136</v>
      </c>
      <c r="BW315" s="17">
        <v>7.8781919925528257E-2</v>
      </c>
      <c r="BX315" s="17">
        <v>8.6602081828555957E-2</v>
      </c>
      <c r="BY315" s="18">
        <v>66853</v>
      </c>
      <c r="BZ315" s="18" t="s">
        <v>148</v>
      </c>
    </row>
    <row r="316" spans="1:78" x14ac:dyDescent="0.2">
      <c r="A316" s="7" t="s">
        <v>91</v>
      </c>
      <c r="B316" s="7">
        <v>2015</v>
      </c>
      <c r="C316" s="7" t="s">
        <v>54</v>
      </c>
      <c r="D316" s="7">
        <v>0</v>
      </c>
      <c r="E316" s="7" t="s">
        <v>46</v>
      </c>
      <c r="F316" s="7">
        <v>0</v>
      </c>
      <c r="G316" s="7">
        <v>0</v>
      </c>
      <c r="H316" s="7" t="s">
        <v>148</v>
      </c>
      <c r="I316" s="27">
        <v>1</v>
      </c>
      <c r="J316" s="7">
        <v>0</v>
      </c>
      <c r="K316" s="7">
        <v>1</v>
      </c>
      <c r="L316" s="7" t="s">
        <v>47</v>
      </c>
      <c r="M316" s="7">
        <v>1</v>
      </c>
      <c r="N316" s="18">
        <v>40585</v>
      </c>
      <c r="O316" s="18">
        <v>13528.000000000002</v>
      </c>
      <c r="P316" s="17">
        <v>6.0977272548001026E-2</v>
      </c>
      <c r="Q316" s="18">
        <v>30113.572431703713</v>
      </c>
      <c r="R316" s="18">
        <v>11523.865540518502</v>
      </c>
      <c r="S316" s="18">
        <v>585.31202777778526</v>
      </c>
      <c r="T316" s="18">
        <v>217503.83333333334</v>
      </c>
      <c r="U316" s="18">
        <v>57511.916666666664</v>
      </c>
      <c r="V316" s="18">
        <v>180576</v>
      </c>
      <c r="W316" s="18">
        <v>61935</v>
      </c>
      <c r="X316" s="17">
        <v>0.56979244690361708</v>
      </c>
      <c r="Y316" s="19" t="s">
        <v>162</v>
      </c>
      <c r="Z316" s="19" t="s">
        <v>162</v>
      </c>
      <c r="AA316" s="19" t="s">
        <v>162</v>
      </c>
      <c r="AB316" s="19" t="s">
        <v>162</v>
      </c>
      <c r="AC316" s="19" t="s">
        <v>162</v>
      </c>
      <c r="AD316" s="19">
        <v>0.05</v>
      </c>
      <c r="AE316" s="19">
        <v>0.1</v>
      </c>
      <c r="AF316" s="19">
        <v>0.17299999999999999</v>
      </c>
      <c r="AG316" s="19">
        <v>0.17499999999999999</v>
      </c>
      <c r="AH316" s="19">
        <v>0.22700000000000001</v>
      </c>
      <c r="AI316" s="19">
        <v>0.27500000000000002</v>
      </c>
      <c r="AJ316" s="19">
        <v>8.9999999999999993E-3</v>
      </c>
      <c r="AK316" s="19" t="s">
        <v>162</v>
      </c>
      <c r="AL316" s="19" t="s">
        <v>162</v>
      </c>
      <c r="AM316" s="19" t="s">
        <v>162</v>
      </c>
      <c r="AN316" s="19" t="s">
        <v>162</v>
      </c>
      <c r="AO316" s="19" t="s">
        <v>162</v>
      </c>
      <c r="AP316" s="19" t="s">
        <v>162</v>
      </c>
      <c r="AQ316" s="19" t="s">
        <v>162</v>
      </c>
      <c r="AR316" s="7">
        <v>3</v>
      </c>
      <c r="AS316" s="7">
        <v>2</v>
      </c>
      <c r="AT316" s="7">
        <v>0</v>
      </c>
      <c r="AU316" s="7">
        <v>2</v>
      </c>
      <c r="AV316" s="7">
        <v>0</v>
      </c>
      <c r="AW316" s="7">
        <v>0</v>
      </c>
      <c r="AX316" s="19">
        <v>0</v>
      </c>
      <c r="AY316" s="20">
        <v>362.01670921876638</v>
      </c>
      <c r="AZ316" s="20">
        <v>363.35819987000002</v>
      </c>
      <c r="BA316" s="20" t="s">
        <v>162</v>
      </c>
      <c r="BB316" s="20" t="s">
        <v>162</v>
      </c>
      <c r="BC316" s="21">
        <v>200.82</v>
      </c>
      <c r="BD316" s="21">
        <v>244.26</v>
      </c>
      <c r="BE316" s="21">
        <v>305.89999999999998</v>
      </c>
      <c r="BF316" s="21" t="s">
        <v>148</v>
      </c>
      <c r="BG316" s="21" t="s">
        <v>148</v>
      </c>
      <c r="BH316" s="21" t="s">
        <v>148</v>
      </c>
      <c r="BI316" s="21">
        <v>138.04125000000002</v>
      </c>
      <c r="BJ316" s="21">
        <v>181.48125000000002</v>
      </c>
      <c r="BK316" s="21">
        <v>243.12125</v>
      </c>
      <c r="BL316" s="21" t="s">
        <v>148</v>
      </c>
      <c r="BM316" s="21" t="s">
        <v>148</v>
      </c>
      <c r="BN316" s="21" t="s">
        <v>148</v>
      </c>
      <c r="BO316" s="21">
        <v>259.70999999999998</v>
      </c>
      <c r="BP316" s="21" t="s">
        <v>148</v>
      </c>
      <c r="BQ316" s="18">
        <v>19360517.129999999</v>
      </c>
      <c r="BR316" s="19">
        <v>1.6700180507</v>
      </c>
      <c r="BS316" s="19">
        <v>0.69651748698000004</v>
      </c>
      <c r="BT316" s="19">
        <v>1.7021446848999999</v>
      </c>
      <c r="BU316" s="17">
        <v>0.81758460170547065</v>
      </c>
      <c r="BV316" s="17">
        <v>0.81218992517750654</v>
      </c>
      <c r="BW316" s="17">
        <v>4.9978227448455544E-2</v>
      </c>
      <c r="BX316" s="17">
        <v>5.3695286071619809E-2</v>
      </c>
      <c r="BY316" s="18">
        <v>63313</v>
      </c>
      <c r="BZ316" s="18" t="s">
        <v>148</v>
      </c>
    </row>
    <row r="317" spans="1:78" x14ac:dyDescent="0.2">
      <c r="A317" s="7" t="s">
        <v>91</v>
      </c>
      <c r="B317" s="7">
        <v>2016</v>
      </c>
      <c r="C317" s="7" t="s">
        <v>54</v>
      </c>
      <c r="D317" s="7">
        <v>0</v>
      </c>
      <c r="E317" s="7" t="s">
        <v>46</v>
      </c>
      <c r="F317" s="7">
        <v>0</v>
      </c>
      <c r="G317" s="7">
        <v>0</v>
      </c>
      <c r="H317" s="7" t="s">
        <v>148</v>
      </c>
      <c r="I317" s="27">
        <v>1</v>
      </c>
      <c r="J317" s="7">
        <v>0</v>
      </c>
      <c r="K317" s="7">
        <v>1</v>
      </c>
      <c r="L317" s="7" t="s">
        <v>47</v>
      </c>
      <c r="M317" s="7">
        <v>1</v>
      </c>
      <c r="N317" s="18">
        <v>32262</v>
      </c>
      <c r="O317" s="18">
        <v>11940</v>
      </c>
      <c r="P317" s="17">
        <v>5.0049991111433191E-2</v>
      </c>
      <c r="Q317" s="18">
        <v>33240</v>
      </c>
      <c r="R317" s="18">
        <v>12401.333333333336</v>
      </c>
      <c r="S317" s="18">
        <v>0</v>
      </c>
      <c r="T317" s="18">
        <v>225012.25</v>
      </c>
      <c r="U317" s="18">
        <v>61051.5</v>
      </c>
      <c r="V317" s="18">
        <v>184528</v>
      </c>
      <c r="W317" s="18">
        <v>66909</v>
      </c>
      <c r="X317" s="17">
        <v>0.64296129062602891</v>
      </c>
      <c r="Y317" s="19">
        <v>0</v>
      </c>
      <c r="Z317" s="19">
        <v>0.11</v>
      </c>
      <c r="AA317" s="19">
        <v>0.7</v>
      </c>
      <c r="AB317" s="19">
        <v>0.19</v>
      </c>
      <c r="AC317" s="19">
        <v>0</v>
      </c>
      <c r="AD317" s="19">
        <v>0.05</v>
      </c>
      <c r="AE317" s="19">
        <v>0.11</v>
      </c>
      <c r="AF317" s="19">
        <v>0.18</v>
      </c>
      <c r="AG317" s="19">
        <v>0.17</v>
      </c>
      <c r="AH317" s="19">
        <v>0.22</v>
      </c>
      <c r="AI317" s="19">
        <v>0.27</v>
      </c>
      <c r="AJ317" s="19">
        <v>0.01</v>
      </c>
      <c r="AK317" s="19" t="s">
        <v>162</v>
      </c>
      <c r="AL317" s="19">
        <v>0</v>
      </c>
      <c r="AM317" s="19">
        <v>0</v>
      </c>
      <c r="AN317" s="19">
        <v>0</v>
      </c>
      <c r="AO317" s="19">
        <v>0</v>
      </c>
      <c r="AP317" s="19">
        <v>0</v>
      </c>
      <c r="AQ317" s="19">
        <v>0</v>
      </c>
      <c r="AR317" s="7">
        <v>3</v>
      </c>
      <c r="AS317" s="7">
        <v>0</v>
      </c>
      <c r="AT317" s="7">
        <v>0</v>
      </c>
      <c r="AU317" s="7">
        <v>2</v>
      </c>
      <c r="AV317" s="7">
        <v>0</v>
      </c>
      <c r="AW317" s="7">
        <v>0</v>
      </c>
      <c r="AX317" s="19">
        <v>0</v>
      </c>
      <c r="AY317" s="20">
        <v>363.16310980909117</v>
      </c>
      <c r="AZ317" s="20">
        <v>371.6331902</v>
      </c>
      <c r="BA317" s="20" t="s">
        <v>162</v>
      </c>
      <c r="BB317" s="20" t="s">
        <v>162</v>
      </c>
      <c r="BC317" s="21">
        <v>202.53</v>
      </c>
      <c r="BD317" s="21">
        <v>259.08</v>
      </c>
      <c r="BE317" s="21">
        <v>319.41000000000003</v>
      </c>
      <c r="BF317" s="21" t="s">
        <v>148</v>
      </c>
      <c r="BG317" s="21" t="s">
        <v>148</v>
      </c>
      <c r="BH317" s="21" t="s">
        <v>148</v>
      </c>
      <c r="BI317" s="21">
        <v>140.41041666666669</v>
      </c>
      <c r="BJ317" s="21">
        <v>196.9604166666667</v>
      </c>
      <c r="BK317" s="21">
        <v>257.29041666666677</v>
      </c>
      <c r="BL317" s="21" t="s">
        <v>148</v>
      </c>
      <c r="BM317" s="21" t="s">
        <v>148</v>
      </c>
      <c r="BN317" s="21" t="s">
        <v>148</v>
      </c>
      <c r="BO317" s="21">
        <v>262.7</v>
      </c>
      <c r="BP317" s="21" t="s">
        <v>148</v>
      </c>
      <c r="BQ317" s="18">
        <v>12055421.82</v>
      </c>
      <c r="BR317" s="19">
        <v>1.6667356357000001</v>
      </c>
      <c r="BS317" s="19">
        <v>0.69825852760999996</v>
      </c>
      <c r="BT317" s="19">
        <v>1.5970711770999999</v>
      </c>
      <c r="BU317" s="17">
        <v>0.87325375484182444</v>
      </c>
      <c r="BV317" s="17">
        <v>0.87139076582482888</v>
      </c>
      <c r="BW317" s="17">
        <v>-1.0787617925848026E-2</v>
      </c>
      <c r="BX317" s="17">
        <v>-5.7481064388059475E-3</v>
      </c>
      <c r="BY317" s="18">
        <v>80640</v>
      </c>
      <c r="BZ317" s="18" t="s">
        <v>148</v>
      </c>
    </row>
    <row r="318" spans="1:78" x14ac:dyDescent="0.2">
      <c r="A318" s="7" t="s">
        <v>91</v>
      </c>
      <c r="B318" s="7">
        <v>2017</v>
      </c>
      <c r="C318" s="7" t="s">
        <v>54</v>
      </c>
      <c r="D318" s="7">
        <v>0</v>
      </c>
      <c r="E318" s="7" t="s">
        <v>46</v>
      </c>
      <c r="F318" s="7">
        <v>0</v>
      </c>
      <c r="G318" s="7">
        <v>0</v>
      </c>
      <c r="H318" s="7">
        <v>0</v>
      </c>
      <c r="I318" s="27">
        <v>1</v>
      </c>
      <c r="J318" s="7">
        <v>0</v>
      </c>
      <c r="K318" s="7">
        <v>1</v>
      </c>
      <c r="L318" s="7" t="s">
        <v>47</v>
      </c>
      <c r="M318" s="7">
        <v>1</v>
      </c>
      <c r="N318" s="18">
        <v>33336.000000000007</v>
      </c>
      <c r="O318" s="18">
        <v>13880</v>
      </c>
      <c r="P318" s="17">
        <v>5.346056864128227E-2</v>
      </c>
      <c r="Q318" s="18">
        <v>29360.833333333332</v>
      </c>
      <c r="R318" s="18">
        <v>13396.750000000004</v>
      </c>
      <c r="S318" s="18">
        <v>0</v>
      </c>
      <c r="T318" s="18">
        <v>241456.75</v>
      </c>
      <c r="U318" s="18">
        <v>69625.25</v>
      </c>
      <c r="V318" s="18">
        <v>193581</v>
      </c>
      <c r="W318" s="18">
        <v>76676</v>
      </c>
      <c r="X318" s="17">
        <v>0.60342835130970729</v>
      </c>
      <c r="Y318" s="19">
        <v>0</v>
      </c>
      <c r="Z318" s="19">
        <v>0.1207563824</v>
      </c>
      <c r="AA318" s="19">
        <v>0.68383351438999995</v>
      </c>
      <c r="AB318" s="19">
        <v>0.19541010319999999</v>
      </c>
      <c r="AC318" s="19">
        <v>0</v>
      </c>
      <c r="AD318" s="19">
        <v>5.0278381315000002E-2</v>
      </c>
      <c r="AE318" s="19">
        <v>9.6177349267000001E-2</v>
      </c>
      <c r="AF318" s="19">
        <v>0.17551602390000001</v>
      </c>
      <c r="AG318" s="19">
        <v>0.16336230309999999</v>
      </c>
      <c r="AH318" s="19">
        <v>0.21404807170000001</v>
      </c>
      <c r="AI318" s="19">
        <v>0.28591797936000002</v>
      </c>
      <c r="AJ318" s="19">
        <v>1.4699891363E-2</v>
      </c>
      <c r="AK318" s="19" t="s">
        <v>162</v>
      </c>
      <c r="AL318" s="19" t="s">
        <v>162</v>
      </c>
      <c r="AM318" s="19" t="s">
        <v>162</v>
      </c>
      <c r="AN318" s="19" t="s">
        <v>162</v>
      </c>
      <c r="AO318" s="19" t="s">
        <v>162</v>
      </c>
      <c r="AP318" s="19" t="s">
        <v>162</v>
      </c>
      <c r="AQ318" s="19" t="s">
        <v>162</v>
      </c>
      <c r="AR318" s="7">
        <v>2</v>
      </c>
      <c r="AS318" s="7">
        <v>0</v>
      </c>
      <c r="AT318" s="7">
        <v>1</v>
      </c>
      <c r="AU318" s="7">
        <v>2</v>
      </c>
      <c r="AV318" s="7">
        <v>0</v>
      </c>
      <c r="AW318" s="7">
        <v>0</v>
      </c>
      <c r="AX318" s="19">
        <v>0</v>
      </c>
      <c r="AY318" s="20">
        <v>372.65841599248483</v>
      </c>
      <c r="AZ318" s="20">
        <v>383.44236510000002</v>
      </c>
      <c r="BA318" s="20">
        <v>344.49478985000002</v>
      </c>
      <c r="BB318" s="20">
        <v>135.99823334999999</v>
      </c>
      <c r="BC318" s="21">
        <v>198.48</v>
      </c>
      <c r="BD318" s="21">
        <v>242.54</v>
      </c>
      <c r="BE318" s="21">
        <v>307.45999999999998</v>
      </c>
      <c r="BF318" s="21" t="s">
        <v>148</v>
      </c>
      <c r="BG318" s="21" t="s">
        <v>148</v>
      </c>
      <c r="BH318" s="21" t="s">
        <v>148</v>
      </c>
      <c r="BI318" s="21">
        <v>140.38749999999999</v>
      </c>
      <c r="BJ318" s="21">
        <v>184.44749999999999</v>
      </c>
      <c r="BK318" s="21">
        <v>249.36749999999995</v>
      </c>
      <c r="BL318" s="21" t="s">
        <v>148</v>
      </c>
      <c r="BM318" s="21" t="s">
        <v>148</v>
      </c>
      <c r="BN318" s="21" t="s">
        <v>148</v>
      </c>
      <c r="BO318" s="21">
        <v>261.29000000000002</v>
      </c>
      <c r="BP318" s="21" t="s">
        <v>148</v>
      </c>
      <c r="BQ318" s="18">
        <v>15118776.48</v>
      </c>
      <c r="BR318" s="19">
        <v>1.6815302619000001</v>
      </c>
      <c r="BS318" s="19">
        <v>0.70089446773999997</v>
      </c>
      <c r="BT318" s="19">
        <v>1.5389404141</v>
      </c>
      <c r="BU318" s="17">
        <v>0.97823259810370888</v>
      </c>
      <c r="BV318" s="17">
        <v>0.97714393658014864</v>
      </c>
      <c r="BW318" s="17">
        <v>-9.261566053716358E-2</v>
      </c>
      <c r="BX318" s="17">
        <v>-9.7307090851141198E-2</v>
      </c>
      <c r="BY318" s="18">
        <v>70222</v>
      </c>
      <c r="BZ318" s="18" t="s">
        <v>148</v>
      </c>
    </row>
    <row r="319" spans="1:78" x14ac:dyDescent="0.2">
      <c r="A319" s="7" t="s">
        <v>91</v>
      </c>
      <c r="B319" s="7">
        <v>2018</v>
      </c>
      <c r="C319" s="7" t="s">
        <v>54</v>
      </c>
      <c r="D319" s="7">
        <v>0</v>
      </c>
      <c r="E319" s="7" t="s">
        <v>48</v>
      </c>
      <c r="F319" s="7">
        <v>0</v>
      </c>
      <c r="G319" s="7">
        <v>0</v>
      </c>
      <c r="H319" s="7">
        <v>0</v>
      </c>
      <c r="I319" s="27">
        <v>1</v>
      </c>
      <c r="J319" s="7">
        <v>0</v>
      </c>
      <c r="K319" s="7">
        <v>1</v>
      </c>
      <c r="L319" s="7" t="s">
        <v>47</v>
      </c>
      <c r="M319" s="7" t="s">
        <v>148</v>
      </c>
      <c r="N319" s="18">
        <v>34928.999999999993</v>
      </c>
      <c r="O319" s="18">
        <v>8394</v>
      </c>
      <c r="P319" s="17">
        <v>4.9503570249180416E-2</v>
      </c>
      <c r="Q319" s="18">
        <v>31902</v>
      </c>
      <c r="R319" s="18">
        <v>12181.583333333336</v>
      </c>
      <c r="S319" s="18">
        <v>0</v>
      </c>
      <c r="T319" s="18">
        <v>242299.27777777781</v>
      </c>
      <c r="U319" s="18">
        <v>69322.888888888891</v>
      </c>
      <c r="V319" s="18">
        <v>0</v>
      </c>
      <c r="W319" s="18">
        <v>0</v>
      </c>
      <c r="X319" s="17">
        <v>0.5354760891159358</v>
      </c>
      <c r="Y319" s="19">
        <v>0</v>
      </c>
      <c r="Z319" s="19">
        <v>0.20747403168</v>
      </c>
      <c r="AA319" s="19">
        <v>0.57678447049000003</v>
      </c>
      <c r="AB319" s="19">
        <v>0.21574149782999999</v>
      </c>
      <c r="AC319" s="19">
        <v>0</v>
      </c>
      <c r="AD319" s="19">
        <v>4.7000393688999997E-2</v>
      </c>
      <c r="AE319" s="19">
        <v>9.6332636806999994E-2</v>
      </c>
      <c r="AF319" s="19">
        <v>0.17731140788999999</v>
      </c>
      <c r="AG319" s="19">
        <v>0.17282941159000001</v>
      </c>
      <c r="AH319" s="19">
        <v>0.21053269131999999</v>
      </c>
      <c r="AI319" s="19">
        <v>0.27664213682</v>
      </c>
      <c r="AJ319" s="19">
        <v>1.9351321886E-2</v>
      </c>
      <c r="AK319" s="19" t="s">
        <v>162</v>
      </c>
      <c r="AL319" s="19" t="s">
        <v>162</v>
      </c>
      <c r="AM319" s="19" t="s">
        <v>162</v>
      </c>
      <c r="AN319" s="19" t="s">
        <v>162</v>
      </c>
      <c r="AO319" s="19" t="s">
        <v>162</v>
      </c>
      <c r="AP319" s="19" t="s">
        <v>162</v>
      </c>
      <c r="AQ319" s="19" t="s">
        <v>162</v>
      </c>
      <c r="AR319" s="7">
        <v>2</v>
      </c>
      <c r="AS319" s="7">
        <v>0</v>
      </c>
      <c r="AT319" s="7">
        <v>0</v>
      </c>
      <c r="AU319" s="7" t="s">
        <v>148</v>
      </c>
      <c r="AV319" s="7" t="s">
        <v>148</v>
      </c>
      <c r="AW319" s="7" t="s">
        <v>148</v>
      </c>
      <c r="AX319" s="19">
        <v>0</v>
      </c>
      <c r="AY319" s="20">
        <v>434.07083187247969</v>
      </c>
      <c r="AZ319" s="20">
        <v>436.1326813</v>
      </c>
      <c r="BA319" s="20">
        <v>289.66000000000003</v>
      </c>
      <c r="BB319" s="20">
        <v>143.53</v>
      </c>
      <c r="BC319" s="21">
        <v>197.54</v>
      </c>
      <c r="BD319" s="21">
        <v>287.05</v>
      </c>
      <c r="BE319" s="21">
        <v>299.5</v>
      </c>
      <c r="BF319" s="21" t="s">
        <v>148</v>
      </c>
      <c r="BG319" s="21" t="s">
        <v>148</v>
      </c>
      <c r="BH319" s="21" t="s">
        <v>148</v>
      </c>
      <c r="BI319" s="21">
        <v>90.492500000000007</v>
      </c>
      <c r="BJ319" s="21">
        <v>180.00250000000005</v>
      </c>
      <c r="BK319" s="21">
        <v>192.45250000000001</v>
      </c>
      <c r="BL319" s="21" t="s">
        <v>148</v>
      </c>
      <c r="BM319" s="21" t="s">
        <v>148</v>
      </c>
      <c r="BN319" s="21" t="s">
        <v>148</v>
      </c>
      <c r="BO319" s="21">
        <v>310.56000000000006</v>
      </c>
      <c r="BP319" s="21" t="s">
        <v>148</v>
      </c>
      <c r="BQ319" s="18">
        <v>18860332.689999998</v>
      </c>
      <c r="BR319" s="19">
        <v>1.7097597497000001</v>
      </c>
      <c r="BS319" s="19">
        <v>0.70598363244999995</v>
      </c>
      <c r="BT319" s="19">
        <v>1.5565388779</v>
      </c>
      <c r="BU319" s="17">
        <v>0.84668110801666574</v>
      </c>
      <c r="BV319" s="17">
        <v>0.84489537147249627</v>
      </c>
      <c r="BW319" s="17">
        <v>5.2649233674761833E-2</v>
      </c>
      <c r="BX319" s="17">
        <v>5.4174597889909269E-2</v>
      </c>
      <c r="BY319" s="18">
        <v>61251</v>
      </c>
      <c r="BZ319" s="18" t="s">
        <v>148</v>
      </c>
    </row>
    <row r="320" spans="1:78" x14ac:dyDescent="0.2">
      <c r="A320" s="7" t="s">
        <v>91</v>
      </c>
      <c r="B320" s="7">
        <v>2019</v>
      </c>
      <c r="C320" s="7" t="s">
        <v>54</v>
      </c>
      <c r="D320" s="7">
        <v>0</v>
      </c>
      <c r="E320" s="7" t="s">
        <v>48</v>
      </c>
      <c r="F320" s="7">
        <v>0</v>
      </c>
      <c r="G320" s="7">
        <v>0</v>
      </c>
      <c r="H320" s="7">
        <v>0</v>
      </c>
      <c r="I320" s="27">
        <v>1</v>
      </c>
      <c r="J320" s="7">
        <v>0</v>
      </c>
      <c r="K320" s="7" t="s">
        <v>148</v>
      </c>
      <c r="L320" s="7" t="s">
        <v>148</v>
      </c>
      <c r="M320" s="7" t="s">
        <v>148</v>
      </c>
      <c r="N320" s="18" t="s">
        <v>148</v>
      </c>
      <c r="O320" s="18" t="s">
        <v>148</v>
      </c>
      <c r="P320" s="17" t="s">
        <v>148</v>
      </c>
      <c r="Q320" s="18">
        <v>33868.031270686886</v>
      </c>
      <c r="R320" s="18">
        <v>12932.300334142425</v>
      </c>
      <c r="S320" s="18">
        <v>0</v>
      </c>
      <c r="T320" s="18" t="s">
        <v>148</v>
      </c>
      <c r="U320" s="18" t="s">
        <v>148</v>
      </c>
      <c r="V320" s="18" t="s">
        <v>148</v>
      </c>
      <c r="W320" s="18" t="s">
        <v>148</v>
      </c>
      <c r="X320" s="17" t="s">
        <v>148</v>
      </c>
      <c r="Y320" s="19">
        <v>0</v>
      </c>
      <c r="Z320" s="19">
        <v>0.27428836186</v>
      </c>
      <c r="AA320" s="19">
        <v>0.50337358469000004</v>
      </c>
      <c r="AB320" s="19">
        <v>0.22233805345999999</v>
      </c>
      <c r="AC320" s="19">
        <v>0</v>
      </c>
      <c r="AD320" s="19">
        <v>4.7983088639999998E-2</v>
      </c>
      <c r="AE320" s="19">
        <v>9.8630295659E-2</v>
      </c>
      <c r="AF320" s="19">
        <v>0.17722178786000001</v>
      </c>
      <c r="AG320" s="19">
        <v>0.17418121797</v>
      </c>
      <c r="AH320" s="19">
        <v>0.20444212782000001</v>
      </c>
      <c r="AI320" s="19">
        <v>0.27770538325999999</v>
      </c>
      <c r="AJ320" s="19">
        <v>1.9836098803999998E-2</v>
      </c>
      <c r="AK320" s="19" t="s">
        <v>162</v>
      </c>
      <c r="AL320" s="19">
        <v>0.18674890684000001</v>
      </c>
      <c r="AM320" s="19">
        <v>0.27396982596000002</v>
      </c>
      <c r="AN320" s="19">
        <v>0.15880462167000001</v>
      </c>
      <c r="AO320" s="19">
        <v>0.10141024527</v>
      </c>
      <c r="AP320" s="19">
        <v>0.10902614889999999</v>
      </c>
      <c r="AQ320" s="19">
        <v>0.17004025135</v>
      </c>
      <c r="AR320" s="7">
        <v>2</v>
      </c>
      <c r="AS320" s="7">
        <v>0</v>
      </c>
      <c r="AT320" s="7">
        <v>0</v>
      </c>
      <c r="AU320" s="7" t="s">
        <v>148</v>
      </c>
      <c r="AV320" s="7" t="s">
        <v>148</v>
      </c>
      <c r="AW320" s="7" t="s">
        <v>148</v>
      </c>
      <c r="AX320" s="19">
        <v>0</v>
      </c>
      <c r="AY320" s="20" t="s">
        <v>148</v>
      </c>
      <c r="AZ320" s="20" t="s">
        <v>148</v>
      </c>
      <c r="BA320" s="20">
        <v>334.9</v>
      </c>
      <c r="BB320" s="20">
        <v>122.99</v>
      </c>
      <c r="BC320" s="21">
        <v>215.33000000000004</v>
      </c>
      <c r="BD320" s="21">
        <v>313.64999999999998</v>
      </c>
      <c r="BE320" s="21">
        <v>322.21000000000004</v>
      </c>
      <c r="BF320" s="21" t="s">
        <v>148</v>
      </c>
      <c r="BG320" s="21" t="s">
        <v>148</v>
      </c>
      <c r="BH320" s="21" t="s">
        <v>148</v>
      </c>
      <c r="BI320" s="21">
        <v>91.22833333333331</v>
      </c>
      <c r="BJ320" s="21">
        <v>189.54833333333323</v>
      </c>
      <c r="BK320" s="21">
        <v>198.10833333333329</v>
      </c>
      <c r="BL320" s="21" t="s">
        <v>148</v>
      </c>
      <c r="BM320" s="21" t="s">
        <v>148</v>
      </c>
      <c r="BN320" s="21" t="s">
        <v>148</v>
      </c>
      <c r="BO320" s="21">
        <v>335.53999999999996</v>
      </c>
      <c r="BP320" s="21" t="s">
        <v>148</v>
      </c>
      <c r="BQ320" s="18" t="s">
        <v>148</v>
      </c>
      <c r="BR320" s="19" t="s">
        <v>148</v>
      </c>
      <c r="BS320" s="19" t="s">
        <v>148</v>
      </c>
      <c r="BT320" s="19" t="s">
        <v>148</v>
      </c>
      <c r="BU320" s="17" t="s">
        <v>148</v>
      </c>
      <c r="BV320" s="17" t="s">
        <v>148</v>
      </c>
      <c r="BW320" s="17" t="s">
        <v>148</v>
      </c>
      <c r="BX320" s="17" t="s">
        <v>148</v>
      </c>
      <c r="BY320" s="18">
        <v>61251</v>
      </c>
      <c r="BZ320" s="18" t="s">
        <v>148</v>
      </c>
    </row>
    <row r="321" spans="1:78" x14ac:dyDescent="0.2">
      <c r="A321" s="7" t="s">
        <v>91</v>
      </c>
      <c r="B321" s="7">
        <v>2020</v>
      </c>
      <c r="C321" s="7" t="s">
        <v>54</v>
      </c>
      <c r="D321" s="7">
        <v>0</v>
      </c>
      <c r="E321" s="7" t="s">
        <v>48</v>
      </c>
      <c r="F321" s="7">
        <v>0</v>
      </c>
      <c r="G321" s="7">
        <v>0</v>
      </c>
      <c r="H321" s="7">
        <v>1</v>
      </c>
      <c r="I321" s="27">
        <v>1</v>
      </c>
      <c r="J321" s="7">
        <v>0</v>
      </c>
      <c r="K321" s="7" t="s">
        <v>148</v>
      </c>
      <c r="L321" s="7" t="s">
        <v>148</v>
      </c>
      <c r="M321" s="7" t="s">
        <v>148</v>
      </c>
      <c r="N321" s="18" t="s">
        <v>148</v>
      </c>
      <c r="O321" s="18" t="s">
        <v>148</v>
      </c>
      <c r="P321" s="17" t="s">
        <v>148</v>
      </c>
      <c r="Q321" s="18" t="s">
        <v>148</v>
      </c>
      <c r="R321" s="18" t="s">
        <v>148</v>
      </c>
      <c r="S321" s="18" t="s">
        <v>148</v>
      </c>
      <c r="T321" s="18" t="s">
        <v>148</v>
      </c>
      <c r="U321" s="18" t="s">
        <v>148</v>
      </c>
      <c r="V321" s="18" t="s">
        <v>148</v>
      </c>
      <c r="W321" s="18" t="s">
        <v>148</v>
      </c>
      <c r="X321" s="17" t="s">
        <v>148</v>
      </c>
      <c r="Y321" s="19" t="s">
        <v>148</v>
      </c>
      <c r="Z321" s="19" t="s">
        <v>148</v>
      </c>
      <c r="AA321" s="19" t="s">
        <v>148</v>
      </c>
      <c r="AB321" s="19" t="s">
        <v>148</v>
      </c>
      <c r="AC321" s="19" t="s">
        <v>148</v>
      </c>
      <c r="AD321" s="19" t="s">
        <v>148</v>
      </c>
      <c r="AE321" s="19" t="s">
        <v>148</v>
      </c>
      <c r="AF321" s="19" t="s">
        <v>148</v>
      </c>
      <c r="AG321" s="19" t="s">
        <v>148</v>
      </c>
      <c r="AH321" s="19" t="s">
        <v>148</v>
      </c>
      <c r="AI321" s="19" t="s">
        <v>148</v>
      </c>
      <c r="AJ321" s="19" t="s">
        <v>148</v>
      </c>
      <c r="AK321" s="19" t="s">
        <v>148</v>
      </c>
      <c r="AL321" s="19" t="s">
        <v>148</v>
      </c>
      <c r="AM321" s="19" t="s">
        <v>148</v>
      </c>
      <c r="AN321" s="19" t="s">
        <v>148</v>
      </c>
      <c r="AO321" s="19" t="s">
        <v>148</v>
      </c>
      <c r="AP321" s="19" t="s">
        <v>148</v>
      </c>
      <c r="AQ321" s="19" t="s">
        <v>148</v>
      </c>
      <c r="AR321" s="7">
        <v>2</v>
      </c>
      <c r="AS321" s="7">
        <v>0</v>
      </c>
      <c r="AT321" s="7">
        <v>0</v>
      </c>
      <c r="AU321" s="7" t="s">
        <v>148</v>
      </c>
      <c r="AV321" s="7" t="s">
        <v>148</v>
      </c>
      <c r="AW321" s="7" t="s">
        <v>148</v>
      </c>
      <c r="AX321" s="19">
        <v>0</v>
      </c>
      <c r="AY321" s="20" t="s">
        <v>148</v>
      </c>
      <c r="AZ321" s="20" t="s">
        <v>148</v>
      </c>
      <c r="BA321" s="20" t="s">
        <v>148</v>
      </c>
      <c r="BB321" s="20" t="s">
        <v>148</v>
      </c>
      <c r="BC321" s="21">
        <v>220.69</v>
      </c>
      <c r="BD321" s="21">
        <v>317.53999999999996</v>
      </c>
      <c r="BE321" s="21">
        <v>327.14999999999998</v>
      </c>
      <c r="BF321" s="21" t="s">
        <v>148</v>
      </c>
      <c r="BG321" s="21" t="s">
        <v>148</v>
      </c>
      <c r="BH321" s="21" t="s">
        <v>148</v>
      </c>
      <c r="BI321" s="21">
        <v>101.90270833333336</v>
      </c>
      <c r="BJ321" s="21">
        <v>198.75270833333337</v>
      </c>
      <c r="BK321" s="21">
        <v>208.36270833333336</v>
      </c>
      <c r="BL321" s="21" t="s">
        <v>148</v>
      </c>
      <c r="BM321" s="21" t="s">
        <v>148</v>
      </c>
      <c r="BN321" s="21" t="s">
        <v>148</v>
      </c>
      <c r="BO321" s="21">
        <v>334.5</v>
      </c>
      <c r="BP321" s="21" t="s">
        <v>148</v>
      </c>
      <c r="BQ321" s="18" t="s">
        <v>148</v>
      </c>
      <c r="BR321" s="19" t="s">
        <v>148</v>
      </c>
      <c r="BS321" s="19" t="s">
        <v>148</v>
      </c>
      <c r="BT321" s="19" t="s">
        <v>148</v>
      </c>
      <c r="BU321" s="17" t="s">
        <v>148</v>
      </c>
      <c r="BV321" s="17" t="s">
        <v>148</v>
      </c>
      <c r="BW321" s="17" t="s">
        <v>148</v>
      </c>
      <c r="BX321" s="17" t="s">
        <v>148</v>
      </c>
      <c r="BY321" s="18">
        <v>61251</v>
      </c>
      <c r="BZ321" s="18" t="s">
        <v>148</v>
      </c>
    </row>
    <row r="322" spans="1:78" x14ac:dyDescent="0.2">
      <c r="A322" s="7" t="s">
        <v>92</v>
      </c>
      <c r="B322" s="7">
        <v>2013</v>
      </c>
      <c r="C322" s="7" t="s">
        <v>148</v>
      </c>
      <c r="D322" s="7" t="s">
        <v>148</v>
      </c>
      <c r="E322" s="7" t="s">
        <v>148</v>
      </c>
      <c r="F322" s="7" t="s">
        <v>148</v>
      </c>
      <c r="G322" s="7" t="s">
        <v>148</v>
      </c>
      <c r="H322" s="7" t="s">
        <v>148</v>
      </c>
      <c r="I322" s="27">
        <v>1</v>
      </c>
      <c r="J322" s="7">
        <v>0</v>
      </c>
      <c r="K322" s="7" t="s">
        <v>148</v>
      </c>
      <c r="L322" s="7" t="s">
        <v>148</v>
      </c>
      <c r="M322" s="7">
        <v>1</v>
      </c>
      <c r="N322" s="18">
        <v>677589</v>
      </c>
      <c r="O322" s="18">
        <v>81268.000000000015</v>
      </c>
      <c r="P322" s="17">
        <v>0.18739902869992672</v>
      </c>
      <c r="Q322" s="18" t="s">
        <v>148</v>
      </c>
      <c r="R322" s="18" t="s">
        <v>148</v>
      </c>
      <c r="S322" s="18">
        <v>126544.75</v>
      </c>
      <c r="T322" s="18">
        <v>889744</v>
      </c>
      <c r="U322" s="18" t="s">
        <v>148</v>
      </c>
      <c r="V322" s="18">
        <v>460065</v>
      </c>
      <c r="W322" s="18" t="s">
        <v>148</v>
      </c>
      <c r="X322" s="17">
        <v>0.71924724768154458</v>
      </c>
      <c r="Y322" s="19" t="s">
        <v>148</v>
      </c>
      <c r="Z322" s="19" t="s">
        <v>148</v>
      </c>
      <c r="AA322" s="19" t="s">
        <v>148</v>
      </c>
      <c r="AB322" s="19" t="s">
        <v>148</v>
      </c>
      <c r="AC322" s="19" t="s">
        <v>148</v>
      </c>
      <c r="AD322" s="19" t="s">
        <v>148</v>
      </c>
      <c r="AE322" s="19" t="s">
        <v>148</v>
      </c>
      <c r="AF322" s="19" t="s">
        <v>148</v>
      </c>
      <c r="AG322" s="19" t="s">
        <v>148</v>
      </c>
      <c r="AH322" s="19" t="s">
        <v>148</v>
      </c>
      <c r="AI322" s="19" t="s">
        <v>148</v>
      </c>
      <c r="AJ322" s="19" t="s">
        <v>148</v>
      </c>
      <c r="AK322" s="19" t="s">
        <v>148</v>
      </c>
      <c r="AL322" s="19" t="s">
        <v>148</v>
      </c>
      <c r="AM322" s="19" t="s">
        <v>148</v>
      </c>
      <c r="AN322" s="19" t="s">
        <v>148</v>
      </c>
      <c r="AO322" s="19" t="s">
        <v>148</v>
      </c>
      <c r="AP322" s="19" t="s">
        <v>148</v>
      </c>
      <c r="AQ322" s="19" t="s">
        <v>148</v>
      </c>
      <c r="AR322" s="7" t="s">
        <v>148</v>
      </c>
      <c r="AS322" s="7" t="s">
        <v>148</v>
      </c>
      <c r="AT322" s="7" t="s">
        <v>148</v>
      </c>
      <c r="AU322" s="7">
        <v>4</v>
      </c>
      <c r="AV322" s="7">
        <v>0</v>
      </c>
      <c r="AW322" s="7">
        <v>0</v>
      </c>
      <c r="AX322" s="19" t="s">
        <v>148</v>
      </c>
      <c r="AY322" s="20">
        <v>236.34470153358617</v>
      </c>
      <c r="AZ322" s="20" t="s">
        <v>148</v>
      </c>
      <c r="BA322" s="20" t="s">
        <v>148</v>
      </c>
      <c r="BB322" s="20" t="s">
        <v>148</v>
      </c>
      <c r="BC322" s="21" t="s">
        <v>148</v>
      </c>
      <c r="BD322" s="21" t="s">
        <v>148</v>
      </c>
      <c r="BE322" s="21" t="s">
        <v>148</v>
      </c>
      <c r="BF322" s="21" t="s">
        <v>148</v>
      </c>
      <c r="BG322" s="21" t="s">
        <v>148</v>
      </c>
      <c r="BH322" s="21" t="s">
        <v>148</v>
      </c>
      <c r="BI322" s="21" t="s">
        <v>148</v>
      </c>
      <c r="BJ322" s="21" t="s">
        <v>148</v>
      </c>
      <c r="BK322" s="21" t="s">
        <v>148</v>
      </c>
      <c r="BL322" s="21" t="s">
        <v>148</v>
      </c>
      <c r="BM322" s="21" t="s">
        <v>148</v>
      </c>
      <c r="BN322" s="21" t="s">
        <v>148</v>
      </c>
      <c r="BO322" s="21" t="s">
        <v>148</v>
      </c>
      <c r="BP322" s="21" t="s">
        <v>148</v>
      </c>
      <c r="BQ322" s="18" t="s">
        <v>148</v>
      </c>
      <c r="BR322" s="19" t="s">
        <v>148</v>
      </c>
      <c r="BS322" s="19" t="s">
        <v>148</v>
      </c>
      <c r="BT322" s="19" t="s">
        <v>148</v>
      </c>
      <c r="BU322" s="17">
        <v>0.75109834239378903</v>
      </c>
      <c r="BV322" s="17">
        <v>0.7439353012433888</v>
      </c>
      <c r="BW322" s="17">
        <v>1.2171798755244949E-2</v>
      </c>
      <c r="BX322" s="17">
        <v>-2.9693026631111823E-3</v>
      </c>
      <c r="BY322" s="18" t="s">
        <v>148</v>
      </c>
      <c r="BZ322" s="18" t="s">
        <v>148</v>
      </c>
    </row>
    <row r="323" spans="1:78" x14ac:dyDescent="0.2">
      <c r="A323" s="7" t="s">
        <v>92</v>
      </c>
      <c r="B323" s="7">
        <v>2014</v>
      </c>
      <c r="C323" s="7" t="s">
        <v>45</v>
      </c>
      <c r="D323" s="7">
        <v>1</v>
      </c>
      <c r="E323" s="7" t="s">
        <v>46</v>
      </c>
      <c r="F323" s="7">
        <v>0</v>
      </c>
      <c r="G323" s="7">
        <v>0</v>
      </c>
      <c r="H323" s="7" t="s">
        <v>148</v>
      </c>
      <c r="I323" s="27">
        <v>1</v>
      </c>
      <c r="J323" s="7">
        <v>0</v>
      </c>
      <c r="K323" s="7">
        <v>0</v>
      </c>
      <c r="L323" s="7" t="s">
        <v>47</v>
      </c>
      <c r="M323" s="7">
        <v>1</v>
      </c>
      <c r="N323" s="18">
        <v>585482</v>
      </c>
      <c r="O323" s="18">
        <v>80083.999999999971</v>
      </c>
      <c r="P323" s="17">
        <v>0.16345310355734952</v>
      </c>
      <c r="Q323" s="18">
        <v>74676.091811632868</v>
      </c>
      <c r="R323" s="18">
        <v>16011.488355033827</v>
      </c>
      <c r="S323" s="18">
        <v>98009.753166666647</v>
      </c>
      <c r="T323" s="18">
        <v>916933.08333333337</v>
      </c>
      <c r="U323" s="18">
        <v>0</v>
      </c>
      <c r="V323" s="18">
        <v>720327</v>
      </c>
      <c r="W323" s="18">
        <v>0</v>
      </c>
      <c r="X323" s="17">
        <v>0.44543975807005887</v>
      </c>
      <c r="Y323" s="19">
        <v>0</v>
      </c>
      <c r="Z323" s="19">
        <v>0.1</v>
      </c>
      <c r="AA323" s="19">
        <v>0.73</v>
      </c>
      <c r="AB323" s="19">
        <v>0.16</v>
      </c>
      <c r="AC323" s="19">
        <v>0.02</v>
      </c>
      <c r="AD323" s="19">
        <v>0.06</v>
      </c>
      <c r="AE323" s="19">
        <v>0.11</v>
      </c>
      <c r="AF323" s="19">
        <v>0.17</v>
      </c>
      <c r="AG323" s="19">
        <v>0.17</v>
      </c>
      <c r="AH323" s="19">
        <v>0.23</v>
      </c>
      <c r="AI323" s="19">
        <v>0.26</v>
      </c>
      <c r="AJ323" s="19">
        <v>0</v>
      </c>
      <c r="AK323" s="19" t="s">
        <v>162</v>
      </c>
      <c r="AL323" s="19" t="s">
        <v>162</v>
      </c>
      <c r="AM323" s="19" t="s">
        <v>162</v>
      </c>
      <c r="AN323" s="19" t="s">
        <v>162</v>
      </c>
      <c r="AO323" s="19" t="s">
        <v>162</v>
      </c>
      <c r="AP323" s="19" t="s">
        <v>162</v>
      </c>
      <c r="AQ323" s="19" t="s">
        <v>162</v>
      </c>
      <c r="AR323" s="7">
        <v>3</v>
      </c>
      <c r="AS323" s="7">
        <v>0</v>
      </c>
      <c r="AT323" s="7">
        <v>0</v>
      </c>
      <c r="AU323" s="7">
        <v>6</v>
      </c>
      <c r="AV323" s="7">
        <v>3</v>
      </c>
      <c r="AW323" s="7">
        <v>1</v>
      </c>
      <c r="AX323" s="19">
        <v>0</v>
      </c>
      <c r="AY323" s="20">
        <v>306.91573236646769</v>
      </c>
      <c r="AZ323" s="20">
        <v>370.58</v>
      </c>
      <c r="BA323" s="20" t="s">
        <v>162</v>
      </c>
      <c r="BB323" s="20" t="s">
        <v>162</v>
      </c>
      <c r="BC323" s="21">
        <v>212.35199096372602</v>
      </c>
      <c r="BD323" s="21">
        <v>264.96263376119612</v>
      </c>
      <c r="BE323" s="21">
        <v>313.26002217230945</v>
      </c>
      <c r="BF323" s="21">
        <v>219.1601642207325</v>
      </c>
      <c r="BG323" s="21">
        <v>271.52641841809219</v>
      </c>
      <c r="BH323" s="21">
        <v>326.60304010973584</v>
      </c>
      <c r="BI323" s="21">
        <v>134.3879677681698</v>
      </c>
      <c r="BJ323" s="21">
        <v>186.99861056563989</v>
      </c>
      <c r="BK323" s="21">
        <v>235.29599897675328</v>
      </c>
      <c r="BL323" s="21">
        <v>137.09805105140762</v>
      </c>
      <c r="BM323" s="21">
        <v>189.46430524876723</v>
      </c>
      <c r="BN323" s="21">
        <v>244.54092694041097</v>
      </c>
      <c r="BO323" s="21">
        <v>270.66089819555623</v>
      </c>
      <c r="BP323" s="21">
        <v>274.75898816932494</v>
      </c>
      <c r="BQ323" s="18">
        <v>21559687.350000001</v>
      </c>
      <c r="BR323" s="19">
        <v>1.6839999999999999</v>
      </c>
      <c r="BS323" s="19">
        <v>0.70199999999999996</v>
      </c>
      <c r="BT323" s="19">
        <v>1.704</v>
      </c>
      <c r="BU323" s="17">
        <v>0.831153449941752</v>
      </c>
      <c r="BV323" s="17">
        <v>0.83199735408552267</v>
      </c>
      <c r="BW323" s="17">
        <v>-5.9693607288246499E-2</v>
      </c>
      <c r="BX323" s="17">
        <v>-6.6828169162758522E-2</v>
      </c>
      <c r="BY323" s="18">
        <v>249387.00858074948</v>
      </c>
      <c r="BZ323" s="18">
        <v>17252.991419250513</v>
      </c>
    </row>
    <row r="324" spans="1:78" x14ac:dyDescent="0.2">
      <c r="A324" s="7" t="s">
        <v>92</v>
      </c>
      <c r="B324" s="7">
        <v>2015</v>
      </c>
      <c r="C324" s="7" t="s">
        <v>45</v>
      </c>
      <c r="D324" s="7">
        <v>1</v>
      </c>
      <c r="E324" s="7" t="s">
        <v>46</v>
      </c>
      <c r="F324" s="7">
        <v>0</v>
      </c>
      <c r="G324" s="7">
        <v>0</v>
      </c>
      <c r="H324" s="7" t="s">
        <v>148</v>
      </c>
      <c r="I324" s="27">
        <v>1</v>
      </c>
      <c r="J324" s="7">
        <v>0</v>
      </c>
      <c r="K324" s="7">
        <v>0</v>
      </c>
      <c r="L324" s="7" t="s">
        <v>47</v>
      </c>
      <c r="M324" s="7">
        <v>1</v>
      </c>
      <c r="N324" s="18">
        <v>475021.00000000006</v>
      </c>
      <c r="O324" s="18">
        <v>66956</v>
      </c>
      <c r="P324" s="17">
        <v>0.13212554409633392</v>
      </c>
      <c r="Q324" s="18">
        <v>153048.71628630604</v>
      </c>
      <c r="R324" s="18">
        <v>33658.753074806184</v>
      </c>
      <c r="S324" s="18">
        <v>66735.53063888778</v>
      </c>
      <c r="T324" s="18">
        <v>974860.33333333337</v>
      </c>
      <c r="U324" s="18">
        <v>0</v>
      </c>
      <c r="V324" s="18">
        <v>764450</v>
      </c>
      <c r="W324" s="18">
        <v>0</v>
      </c>
      <c r="X324" s="17">
        <v>0.36449860271078566</v>
      </c>
      <c r="Y324" s="19">
        <v>1.8542907813E-4</v>
      </c>
      <c r="Z324" s="19">
        <v>6.6207690077000003E-2</v>
      </c>
      <c r="AA324" s="19">
        <v>0.7203586864</v>
      </c>
      <c r="AB324" s="19">
        <v>0.19896064624000001</v>
      </c>
      <c r="AC324" s="19">
        <v>5.3964616327999999E-3</v>
      </c>
      <c r="AD324" s="19">
        <v>7.0000000000000007E-2</v>
      </c>
      <c r="AE324" s="19">
        <v>0.11</v>
      </c>
      <c r="AF324" s="19">
        <v>0.17</v>
      </c>
      <c r="AG324" s="19">
        <v>0.17</v>
      </c>
      <c r="AH324" s="19">
        <v>0.23</v>
      </c>
      <c r="AI324" s="19">
        <v>0.26</v>
      </c>
      <c r="AJ324" s="19">
        <v>0</v>
      </c>
      <c r="AK324" s="19" t="s">
        <v>162</v>
      </c>
      <c r="AL324" s="19" t="s">
        <v>162</v>
      </c>
      <c r="AM324" s="19" t="s">
        <v>162</v>
      </c>
      <c r="AN324" s="19" t="s">
        <v>162</v>
      </c>
      <c r="AO324" s="19" t="s">
        <v>162</v>
      </c>
      <c r="AP324" s="19" t="s">
        <v>162</v>
      </c>
      <c r="AQ324" s="19" t="s">
        <v>162</v>
      </c>
      <c r="AR324" s="7">
        <v>3</v>
      </c>
      <c r="AS324" s="7">
        <v>1</v>
      </c>
      <c r="AT324" s="7">
        <v>1</v>
      </c>
      <c r="AU324" s="7">
        <v>6</v>
      </c>
      <c r="AV324" s="7">
        <v>1</v>
      </c>
      <c r="AW324" s="7">
        <v>1</v>
      </c>
      <c r="AX324" s="19">
        <v>0</v>
      </c>
      <c r="AY324" s="20">
        <v>333.54201813293986</v>
      </c>
      <c r="AZ324" s="20">
        <v>364.29540932999998</v>
      </c>
      <c r="BA324" s="20">
        <v>278</v>
      </c>
      <c r="BB324" s="20">
        <v>86</v>
      </c>
      <c r="BC324" s="21">
        <v>237.21859160923128</v>
      </c>
      <c r="BD324" s="21">
        <v>280.64539000370212</v>
      </c>
      <c r="BE324" s="21">
        <v>344.690766251642</v>
      </c>
      <c r="BF324" s="21">
        <v>268.08093153156022</v>
      </c>
      <c r="BG324" s="21">
        <v>288.81298664212756</v>
      </c>
      <c r="BH324" s="21">
        <v>359.42239987363217</v>
      </c>
      <c r="BI324" s="21">
        <v>149.75652402886914</v>
      </c>
      <c r="BJ324" s="21">
        <v>193.18332242333994</v>
      </c>
      <c r="BK324" s="21">
        <v>257.22869867127986</v>
      </c>
      <c r="BL324" s="21">
        <v>172.73293039147902</v>
      </c>
      <c r="BM324" s="21">
        <v>193.4649855020464</v>
      </c>
      <c r="BN324" s="21">
        <v>264.07439873355111</v>
      </c>
      <c r="BO324" s="21">
        <v>284.39331758036229</v>
      </c>
      <c r="BP324" s="21">
        <v>292.27925114008116</v>
      </c>
      <c r="BQ324" s="18">
        <v>36455532.449999996</v>
      </c>
      <c r="BR324" s="19">
        <v>1.6437755185</v>
      </c>
      <c r="BS324" s="19">
        <v>0.69367123771000005</v>
      </c>
      <c r="BT324" s="19">
        <v>1.7615736577000001</v>
      </c>
      <c r="BU324" s="17">
        <v>0.96904613738483525</v>
      </c>
      <c r="BV324" s="17">
        <v>0.97486519209289546</v>
      </c>
      <c r="BW324" s="17">
        <v>-0.11779363007320448</v>
      </c>
      <c r="BX324" s="17">
        <v>-0.12439677578906087</v>
      </c>
      <c r="BY324" s="18">
        <v>314909.95475453796</v>
      </c>
      <c r="BZ324" s="18">
        <v>18175.045245461919</v>
      </c>
    </row>
    <row r="325" spans="1:78" x14ac:dyDescent="0.2">
      <c r="A325" s="7" t="s">
        <v>92</v>
      </c>
      <c r="B325" s="7">
        <v>2016</v>
      </c>
      <c r="C325" s="7" t="s">
        <v>45</v>
      </c>
      <c r="D325" s="7">
        <v>1</v>
      </c>
      <c r="E325" s="7" t="s">
        <v>46</v>
      </c>
      <c r="F325" s="7">
        <v>0</v>
      </c>
      <c r="G325" s="7">
        <v>0</v>
      </c>
      <c r="H325" s="7" t="s">
        <v>148</v>
      </c>
      <c r="I325" s="27">
        <v>1</v>
      </c>
      <c r="J325" s="7">
        <v>0</v>
      </c>
      <c r="K325" s="7">
        <v>0</v>
      </c>
      <c r="L325" s="7" t="s">
        <v>47</v>
      </c>
      <c r="M325" s="7">
        <v>1</v>
      </c>
      <c r="N325" s="18">
        <v>434559.00000000012</v>
      </c>
      <c r="O325" s="18">
        <v>67775.000000000044</v>
      </c>
      <c r="P325" s="17">
        <v>0.12158817341564856</v>
      </c>
      <c r="Q325" s="18">
        <v>179039</v>
      </c>
      <c r="R325" s="18">
        <v>39391.062777779298</v>
      </c>
      <c r="S325" s="18">
        <v>46138.60388888733</v>
      </c>
      <c r="T325" s="18">
        <v>1001945.8333333334</v>
      </c>
      <c r="U325" s="18">
        <v>0</v>
      </c>
      <c r="V325" s="18">
        <v>742134</v>
      </c>
      <c r="W325" s="18">
        <v>0</v>
      </c>
      <c r="X325" s="17">
        <v>0.55232251569915147</v>
      </c>
      <c r="Y325" s="19">
        <v>0</v>
      </c>
      <c r="Z325" s="19">
        <v>0.04</v>
      </c>
      <c r="AA325" s="19">
        <v>0.86</v>
      </c>
      <c r="AB325" s="19">
        <v>0.09</v>
      </c>
      <c r="AC325" s="19">
        <v>0.01</v>
      </c>
      <c r="AD325" s="19">
        <v>0.08</v>
      </c>
      <c r="AE325" s="19">
        <v>0.11</v>
      </c>
      <c r="AF325" s="19">
        <v>0.16</v>
      </c>
      <c r="AG325" s="19">
        <v>0.16</v>
      </c>
      <c r="AH325" s="19">
        <v>0.22</v>
      </c>
      <c r="AI325" s="19">
        <v>0.26</v>
      </c>
      <c r="AJ325" s="19">
        <v>0</v>
      </c>
      <c r="AK325" s="19" t="s">
        <v>162</v>
      </c>
      <c r="AL325" s="19">
        <v>0.46</v>
      </c>
      <c r="AM325" s="19">
        <v>0.22</v>
      </c>
      <c r="AN325" s="19">
        <v>0.14000000000000001</v>
      </c>
      <c r="AO325" s="19">
        <v>0.08</v>
      </c>
      <c r="AP325" s="19">
        <v>7.0000000000000007E-2</v>
      </c>
      <c r="AQ325" s="19">
        <v>0.04</v>
      </c>
      <c r="AR325" s="7">
        <v>3</v>
      </c>
      <c r="AS325" s="7">
        <v>2</v>
      </c>
      <c r="AT325" s="7">
        <v>2</v>
      </c>
      <c r="AU325" s="7">
        <v>5</v>
      </c>
      <c r="AV325" s="7">
        <v>1</v>
      </c>
      <c r="AW325" s="7">
        <v>2</v>
      </c>
      <c r="AX325" s="19">
        <v>0.42416036903554594</v>
      </c>
      <c r="AY325" s="20">
        <v>385.2247361698744</v>
      </c>
      <c r="AZ325" s="20">
        <v>408.80557820000001</v>
      </c>
      <c r="BA325" s="20">
        <v>309</v>
      </c>
      <c r="BB325" s="20">
        <v>97</v>
      </c>
      <c r="BC325" s="21">
        <v>281.47261861292515</v>
      </c>
      <c r="BD325" s="21">
        <v>299.59849276845404</v>
      </c>
      <c r="BE325" s="21">
        <v>393.31264286328252</v>
      </c>
      <c r="BF325" s="21">
        <v>290.26336868276769</v>
      </c>
      <c r="BG325" s="21">
        <v>304.60314561044555</v>
      </c>
      <c r="BH325" s="21">
        <v>399.88943884168185</v>
      </c>
      <c r="BI325" s="21">
        <v>180.79135916455834</v>
      </c>
      <c r="BJ325" s="21">
        <v>198.9172333200874</v>
      </c>
      <c r="BK325" s="21">
        <v>292.63138341491589</v>
      </c>
      <c r="BL325" s="21">
        <v>184.55214378458595</v>
      </c>
      <c r="BM325" s="21">
        <v>198.89192071226373</v>
      </c>
      <c r="BN325" s="21">
        <v>294.17821394350011</v>
      </c>
      <c r="BO325" s="21">
        <v>301.26167611503348</v>
      </c>
      <c r="BP325" s="21">
        <v>306.29164156484842</v>
      </c>
      <c r="BQ325" s="18">
        <v>26484984.759999998</v>
      </c>
      <c r="BR325" s="19">
        <v>1.6439199435</v>
      </c>
      <c r="BS325" s="19">
        <v>0.69904824556</v>
      </c>
      <c r="BT325" s="19">
        <v>1.8616799629</v>
      </c>
      <c r="BU325" s="17">
        <v>0.92239927872499894</v>
      </c>
      <c r="BV325" s="17">
        <v>0.92390114338510998</v>
      </c>
      <c r="BW325" s="17">
        <v>-3.9224687754742971E-2</v>
      </c>
      <c r="BX325" s="17">
        <v>-3.9097628667258293E-2</v>
      </c>
      <c r="BY325" s="18">
        <v>323695.60897572467</v>
      </c>
      <c r="BZ325" s="18">
        <v>18154.391024275279</v>
      </c>
    </row>
    <row r="326" spans="1:78" x14ac:dyDescent="0.2">
      <c r="A326" s="7" t="s">
        <v>92</v>
      </c>
      <c r="B326" s="7">
        <v>2017</v>
      </c>
      <c r="C326" s="7" t="s">
        <v>45</v>
      </c>
      <c r="D326" s="7">
        <v>1</v>
      </c>
      <c r="E326" s="7" t="s">
        <v>46</v>
      </c>
      <c r="F326" s="7">
        <v>0</v>
      </c>
      <c r="G326" s="7">
        <v>0</v>
      </c>
      <c r="H326" s="7">
        <v>0</v>
      </c>
      <c r="I326" s="27">
        <v>1</v>
      </c>
      <c r="J326" s="7">
        <v>0</v>
      </c>
      <c r="K326" s="7">
        <v>0</v>
      </c>
      <c r="L326" s="7" t="s">
        <v>47</v>
      </c>
      <c r="M326" s="7">
        <v>1</v>
      </c>
      <c r="N326" s="18">
        <v>511738.00000000006</v>
      </c>
      <c r="O326" s="18">
        <v>60842.999999999956</v>
      </c>
      <c r="P326" s="17">
        <v>0.13771481072604524</v>
      </c>
      <c r="Q326" s="18">
        <v>173548.75</v>
      </c>
      <c r="R326" s="18">
        <v>29842.547444444994</v>
      </c>
      <c r="S326" s="18">
        <v>37626.620055554988</v>
      </c>
      <c r="T326" s="18">
        <v>1033474.75</v>
      </c>
      <c r="U326" s="18">
        <v>0</v>
      </c>
      <c r="V326" s="18">
        <v>772074</v>
      </c>
      <c r="W326" s="18">
        <v>0</v>
      </c>
      <c r="X326" s="17">
        <v>0.94329745364882167</v>
      </c>
      <c r="Y326" s="19">
        <v>0</v>
      </c>
      <c r="Z326" s="19">
        <v>2.8208904005E-2</v>
      </c>
      <c r="AA326" s="19">
        <v>0.8783811373</v>
      </c>
      <c r="AB326" s="19">
        <v>8.2932613993000004E-2</v>
      </c>
      <c r="AC326" s="19">
        <v>1.0477344697000001E-2</v>
      </c>
      <c r="AD326" s="19">
        <v>8.7667400776000007E-2</v>
      </c>
      <c r="AE326" s="19">
        <v>0.10492113757</v>
      </c>
      <c r="AF326" s="19">
        <v>0.16012267007</v>
      </c>
      <c r="AG326" s="19">
        <v>0.15713845125000001</v>
      </c>
      <c r="AH326" s="19">
        <v>0.21115845897999999</v>
      </c>
      <c r="AI326" s="19">
        <v>0.27383574198999999</v>
      </c>
      <c r="AJ326" s="19">
        <v>5.1561393678000002E-3</v>
      </c>
      <c r="AK326" s="19" t="s">
        <v>162</v>
      </c>
      <c r="AL326" s="19">
        <v>0.42091385729000003</v>
      </c>
      <c r="AM326" s="19">
        <v>0.20179748144000001</v>
      </c>
      <c r="AN326" s="19">
        <v>0.14144415341</v>
      </c>
      <c r="AO326" s="19">
        <v>7.5482926532999997E-2</v>
      </c>
      <c r="AP326" s="19">
        <v>7.5960749051999996E-2</v>
      </c>
      <c r="AQ326" s="19">
        <v>8.4400832280000004E-2</v>
      </c>
      <c r="AR326" s="7">
        <v>1</v>
      </c>
      <c r="AS326" s="7">
        <v>0</v>
      </c>
      <c r="AT326" s="7">
        <v>2</v>
      </c>
      <c r="AU326" s="7">
        <v>5</v>
      </c>
      <c r="AV326" s="7">
        <v>1</v>
      </c>
      <c r="AW326" s="7">
        <v>1</v>
      </c>
      <c r="AX326" s="19">
        <v>1</v>
      </c>
      <c r="AY326" s="20">
        <v>484.67730428014187</v>
      </c>
      <c r="AZ326" s="20">
        <v>521.17711354000005</v>
      </c>
      <c r="BA326" s="20">
        <v>418.25</v>
      </c>
      <c r="BB326" s="20">
        <v>100.54</v>
      </c>
      <c r="BC326" s="21">
        <v>356.96439288857664</v>
      </c>
      <c r="BD326" s="21">
        <v>387.86105067550875</v>
      </c>
      <c r="BE326" s="21">
        <v>491.00826442584048</v>
      </c>
      <c r="BF326" s="21">
        <v>361.21518731423436</v>
      </c>
      <c r="BG326" s="21">
        <v>392.47704806995154</v>
      </c>
      <c r="BH326" s="21">
        <v>496.85474987332452</v>
      </c>
      <c r="BI326" s="21">
        <v>171.54714239089944</v>
      </c>
      <c r="BJ326" s="21">
        <v>202.44380017783152</v>
      </c>
      <c r="BK326" s="21">
        <v>305.59101392816331</v>
      </c>
      <c r="BL326" s="21">
        <v>171.1712972182136</v>
      </c>
      <c r="BM326" s="21">
        <v>202.43315797393075</v>
      </c>
      <c r="BN326" s="21">
        <v>306.81085977730373</v>
      </c>
      <c r="BO326" s="21">
        <v>388.61475049767728</v>
      </c>
      <c r="BP326" s="21">
        <v>393.24139009602078</v>
      </c>
      <c r="BQ326" s="18">
        <v>31894831.010000002</v>
      </c>
      <c r="BR326" s="19">
        <v>1.6637322805999999</v>
      </c>
      <c r="BS326" s="19">
        <v>0.69700926677999997</v>
      </c>
      <c r="BT326" s="19">
        <v>1.7630816404</v>
      </c>
      <c r="BU326" s="17">
        <v>0.80187677362334342</v>
      </c>
      <c r="BV326" s="17">
        <v>0.80276033047914119</v>
      </c>
      <c r="BW326" s="17">
        <v>0.12506987510463607</v>
      </c>
      <c r="BX326" s="17">
        <v>0.12573829032062503</v>
      </c>
      <c r="BY326" s="18">
        <v>295817.41429640487</v>
      </c>
      <c r="BZ326" s="18">
        <v>15182.585703595068</v>
      </c>
    </row>
    <row r="327" spans="1:78" x14ac:dyDescent="0.2">
      <c r="A327" s="7" t="s">
        <v>92</v>
      </c>
      <c r="B327" s="7">
        <v>2018</v>
      </c>
      <c r="C327" s="7" t="s">
        <v>45</v>
      </c>
      <c r="D327" s="7">
        <v>1</v>
      </c>
      <c r="E327" s="7" t="s">
        <v>48</v>
      </c>
      <c r="F327" s="7">
        <v>0</v>
      </c>
      <c r="G327" s="7">
        <v>0</v>
      </c>
      <c r="H327" s="7">
        <v>0</v>
      </c>
      <c r="I327" s="27">
        <v>1</v>
      </c>
      <c r="J327" s="7">
        <v>0</v>
      </c>
      <c r="K327" s="7">
        <v>0</v>
      </c>
      <c r="L327" s="7" t="s">
        <v>47</v>
      </c>
      <c r="M327" s="7" t="s">
        <v>148</v>
      </c>
      <c r="N327" s="18">
        <v>485468.99999999994</v>
      </c>
      <c r="O327" s="18">
        <v>61488.999999999978</v>
      </c>
      <c r="P327" s="17">
        <v>0.13069223939113289</v>
      </c>
      <c r="Q327" s="18">
        <v>174881</v>
      </c>
      <c r="R327" s="18">
        <v>28431.938279466442</v>
      </c>
      <c r="S327" s="18">
        <v>31909.228387200215</v>
      </c>
      <c r="T327" s="18">
        <v>1039636.0833333334</v>
      </c>
      <c r="U327" s="18">
        <v>0</v>
      </c>
      <c r="V327" s="18">
        <v>0</v>
      </c>
      <c r="W327" s="18">
        <v>0</v>
      </c>
      <c r="X327" s="17">
        <v>0.9557425000604346</v>
      </c>
      <c r="Y327" s="19">
        <v>0</v>
      </c>
      <c r="Z327" s="19">
        <v>3.7465911668999999E-2</v>
      </c>
      <c r="AA327" s="19">
        <v>0.70388873198000002</v>
      </c>
      <c r="AB327" s="19">
        <v>0.24855659935999999</v>
      </c>
      <c r="AC327" s="19">
        <v>1.0088756985999999E-2</v>
      </c>
      <c r="AD327" s="19">
        <v>8.6159558854000007E-2</v>
      </c>
      <c r="AE327" s="19">
        <v>0.10077645</v>
      </c>
      <c r="AF327" s="19">
        <v>0.15637341828000001</v>
      </c>
      <c r="AG327" s="19">
        <v>0.15491960015</v>
      </c>
      <c r="AH327" s="19">
        <v>0.20922017010999999</v>
      </c>
      <c r="AI327" s="19">
        <v>0.28679109003999997</v>
      </c>
      <c r="AJ327" s="19">
        <v>5.7597125699999996E-3</v>
      </c>
      <c r="AK327" s="19">
        <v>3.9706828777999997E-2</v>
      </c>
      <c r="AL327" s="19">
        <v>0.39328558266000002</v>
      </c>
      <c r="AM327" s="19">
        <v>0.20118713047</v>
      </c>
      <c r="AN327" s="19">
        <v>0.15066926563999999</v>
      </c>
      <c r="AO327" s="19">
        <v>8.7090187654000006E-2</v>
      </c>
      <c r="AP327" s="19">
        <v>9.4882467602000004E-2</v>
      </c>
      <c r="AQ327" s="19">
        <v>3.3178537199999997E-2</v>
      </c>
      <c r="AR327" s="7">
        <v>1</v>
      </c>
      <c r="AS327" s="7">
        <v>0</v>
      </c>
      <c r="AT327" s="7">
        <v>0</v>
      </c>
      <c r="AU327" s="7" t="s">
        <v>148</v>
      </c>
      <c r="AV327" s="7" t="s">
        <v>148</v>
      </c>
      <c r="AW327" s="7" t="s">
        <v>148</v>
      </c>
      <c r="AX327" s="19">
        <v>1</v>
      </c>
      <c r="AY327" s="20">
        <v>601.68444264584184</v>
      </c>
      <c r="AZ327" s="20">
        <v>647.94066129999999</v>
      </c>
      <c r="BA327" s="20">
        <v>586.08277894000003</v>
      </c>
      <c r="BB327" s="20">
        <v>82.350399252000003</v>
      </c>
      <c r="BC327" s="21">
        <v>364.66974333417267</v>
      </c>
      <c r="BD327" s="21">
        <v>520.52117849293177</v>
      </c>
      <c r="BE327" s="21">
        <v>546.67241348404525</v>
      </c>
      <c r="BF327" s="21">
        <v>364.61997800208042</v>
      </c>
      <c r="BG327" s="21">
        <v>520.45188666563138</v>
      </c>
      <c r="BH327" s="21">
        <v>546.59929167414452</v>
      </c>
      <c r="BI327" s="21">
        <v>47.081981704604324</v>
      </c>
      <c r="BJ327" s="21">
        <v>202.93341686336362</v>
      </c>
      <c r="BK327" s="21">
        <v>229.08465185447707</v>
      </c>
      <c r="BL327" s="21">
        <v>47.102452492850261</v>
      </c>
      <c r="BM327" s="21">
        <v>202.93436115640131</v>
      </c>
      <c r="BN327" s="21">
        <v>229.08176616491446</v>
      </c>
      <c r="BO327" s="21">
        <v>521.10026162956831</v>
      </c>
      <c r="BP327" s="21">
        <v>521.0300255092302</v>
      </c>
      <c r="BQ327" s="18">
        <v>18498833.449999999</v>
      </c>
      <c r="BR327" s="19">
        <v>1.6988266899</v>
      </c>
      <c r="BS327" s="19">
        <v>0.67738101861</v>
      </c>
      <c r="BT327" s="19">
        <v>1.7392094164</v>
      </c>
      <c r="BU327" s="17">
        <v>0.79558063734361673</v>
      </c>
      <c r="BV327" s="17">
        <v>0.79404877974956634</v>
      </c>
      <c r="BW327" s="17">
        <v>0.10449165382522757</v>
      </c>
      <c r="BX327" s="17">
        <v>0.10648097315405565</v>
      </c>
      <c r="BY327" s="18">
        <v>293507.42396988813</v>
      </c>
      <c r="BZ327" s="18">
        <v>15708.576030111919</v>
      </c>
    </row>
    <row r="328" spans="1:78" x14ac:dyDescent="0.2">
      <c r="A328" s="7" t="s">
        <v>92</v>
      </c>
      <c r="B328" s="7">
        <v>2019</v>
      </c>
      <c r="C328" s="7" t="s">
        <v>45</v>
      </c>
      <c r="D328" s="7">
        <v>1</v>
      </c>
      <c r="E328" s="7" t="s">
        <v>48</v>
      </c>
      <c r="F328" s="7">
        <v>0</v>
      </c>
      <c r="G328" s="7">
        <v>0</v>
      </c>
      <c r="H328" s="7">
        <v>0</v>
      </c>
      <c r="I328" s="27">
        <v>1</v>
      </c>
      <c r="J328" s="7">
        <v>0</v>
      </c>
      <c r="K328" s="7" t="s">
        <v>148</v>
      </c>
      <c r="L328" s="7" t="s">
        <v>148</v>
      </c>
      <c r="M328" s="7" t="s">
        <v>148</v>
      </c>
      <c r="N328" s="18" t="s">
        <v>148</v>
      </c>
      <c r="O328" s="18" t="s">
        <v>148</v>
      </c>
      <c r="P328" s="17" t="s">
        <v>148</v>
      </c>
      <c r="Q328" s="18">
        <v>178995.1914273719</v>
      </c>
      <c r="R328" s="18">
        <v>29100.818470756225</v>
      </c>
      <c r="S328" s="18">
        <v>32659.914132848236</v>
      </c>
      <c r="T328" s="18" t="s">
        <v>148</v>
      </c>
      <c r="U328" s="18" t="s">
        <v>148</v>
      </c>
      <c r="V328" s="18" t="s">
        <v>148</v>
      </c>
      <c r="W328" s="18" t="s">
        <v>148</v>
      </c>
      <c r="X328" s="17" t="s">
        <v>148</v>
      </c>
      <c r="Y328" s="19">
        <v>0</v>
      </c>
      <c r="Z328" s="19">
        <v>6.5511081338000002E-2</v>
      </c>
      <c r="AA328" s="19">
        <v>0.56464113585999998</v>
      </c>
      <c r="AB328" s="19">
        <v>0.36058077002</v>
      </c>
      <c r="AC328" s="19">
        <v>9.2670127840000002E-3</v>
      </c>
      <c r="AD328" s="19">
        <v>8.6827071586999996E-2</v>
      </c>
      <c r="AE328" s="19">
        <v>9.9452911293000004E-2</v>
      </c>
      <c r="AF328" s="19">
        <v>0.15695770297</v>
      </c>
      <c r="AG328" s="19">
        <v>0.15536667969000001</v>
      </c>
      <c r="AH328" s="19">
        <v>0.20491170285999999</v>
      </c>
      <c r="AI328" s="19">
        <v>0.28959880162000001</v>
      </c>
      <c r="AJ328" s="19">
        <v>6.8851299800999997E-3</v>
      </c>
      <c r="AK328" s="19">
        <v>3.4509387968000002E-2</v>
      </c>
      <c r="AL328" s="19">
        <v>0.37004317163</v>
      </c>
      <c r="AM328" s="19">
        <v>0.19837082938</v>
      </c>
      <c r="AN328" s="19">
        <v>0.15895811235999999</v>
      </c>
      <c r="AO328" s="19">
        <v>9.8899309626000007E-2</v>
      </c>
      <c r="AP328" s="19">
        <v>0.11165075643</v>
      </c>
      <c r="AQ328" s="19">
        <v>2.7568432609E-2</v>
      </c>
      <c r="AR328" s="7">
        <v>2</v>
      </c>
      <c r="AS328" s="7">
        <v>1</v>
      </c>
      <c r="AT328" s="7">
        <v>0</v>
      </c>
      <c r="AU328" s="7" t="s">
        <v>148</v>
      </c>
      <c r="AV328" s="7" t="s">
        <v>148</v>
      </c>
      <c r="AW328" s="7" t="s">
        <v>148</v>
      </c>
      <c r="AX328" s="19">
        <v>0.92562941594127723</v>
      </c>
      <c r="AY328" s="20" t="s">
        <v>148</v>
      </c>
      <c r="AZ328" s="20" t="s">
        <v>148</v>
      </c>
      <c r="BA328" s="20">
        <v>608.16379772000005</v>
      </c>
      <c r="BB328" s="20">
        <v>70.820904549000005</v>
      </c>
      <c r="BC328" s="21">
        <v>373.58803000815493</v>
      </c>
      <c r="BD328" s="21">
        <v>550.8193936442492</v>
      </c>
      <c r="BE328" s="21">
        <v>559.80339897734518</v>
      </c>
      <c r="BF328" s="21">
        <v>374.29565754861164</v>
      </c>
      <c r="BG328" s="21">
        <v>552.68868256699511</v>
      </c>
      <c r="BH328" s="21">
        <v>560.86426458663243</v>
      </c>
      <c r="BI328" s="21">
        <v>31.439293283280929</v>
      </c>
      <c r="BJ328" s="21">
        <v>208.67065691937509</v>
      </c>
      <c r="BK328" s="21">
        <v>217.65466225247118</v>
      </c>
      <c r="BL328" s="21">
        <v>30.280885210364431</v>
      </c>
      <c r="BM328" s="21">
        <v>208.67391022874787</v>
      </c>
      <c r="BN328" s="21">
        <v>216.84949224838516</v>
      </c>
      <c r="BO328" s="21">
        <v>553.58707005820736</v>
      </c>
      <c r="BP328" s="21">
        <v>555.45310567158049</v>
      </c>
      <c r="BQ328" s="18" t="s">
        <v>148</v>
      </c>
      <c r="BR328" s="19" t="s">
        <v>148</v>
      </c>
      <c r="BS328" s="19" t="s">
        <v>148</v>
      </c>
      <c r="BT328" s="19" t="s">
        <v>148</v>
      </c>
      <c r="BU328" s="17" t="s">
        <v>148</v>
      </c>
      <c r="BV328" s="17" t="s">
        <v>148</v>
      </c>
      <c r="BW328" s="17" t="s">
        <v>148</v>
      </c>
      <c r="BX328" s="17" t="s">
        <v>148</v>
      </c>
      <c r="BY328" s="18">
        <v>293507.42396988813</v>
      </c>
      <c r="BZ328" s="18">
        <v>15708.576030111917</v>
      </c>
    </row>
    <row r="329" spans="1:78" x14ac:dyDescent="0.2">
      <c r="A329" s="7" t="s">
        <v>92</v>
      </c>
      <c r="B329" s="7">
        <v>2020</v>
      </c>
      <c r="C329" s="7" t="s">
        <v>45</v>
      </c>
      <c r="D329" s="7">
        <v>1</v>
      </c>
      <c r="E329" s="7" t="s">
        <v>48</v>
      </c>
      <c r="F329" s="7">
        <v>0</v>
      </c>
      <c r="G329" s="7">
        <v>0</v>
      </c>
      <c r="H329" s="7">
        <v>0</v>
      </c>
      <c r="I329" s="27">
        <v>1</v>
      </c>
      <c r="J329" s="7">
        <v>0</v>
      </c>
      <c r="K329" s="7" t="s">
        <v>148</v>
      </c>
      <c r="L329" s="7" t="s">
        <v>148</v>
      </c>
      <c r="M329" s="7" t="s">
        <v>148</v>
      </c>
      <c r="N329" s="18" t="s">
        <v>148</v>
      </c>
      <c r="O329" s="18" t="s">
        <v>148</v>
      </c>
      <c r="P329" s="17" t="s">
        <v>148</v>
      </c>
      <c r="Q329" s="18" t="s">
        <v>148</v>
      </c>
      <c r="R329" s="18" t="s">
        <v>148</v>
      </c>
      <c r="S329" s="18" t="s">
        <v>148</v>
      </c>
      <c r="T329" s="18" t="s">
        <v>148</v>
      </c>
      <c r="U329" s="18" t="s">
        <v>148</v>
      </c>
      <c r="V329" s="18" t="s">
        <v>148</v>
      </c>
      <c r="W329" s="18" t="s">
        <v>148</v>
      </c>
      <c r="X329" s="17" t="s">
        <v>148</v>
      </c>
      <c r="Y329" s="19" t="s">
        <v>148</v>
      </c>
      <c r="Z329" s="19" t="s">
        <v>148</v>
      </c>
      <c r="AA329" s="19" t="s">
        <v>148</v>
      </c>
      <c r="AB329" s="19" t="s">
        <v>148</v>
      </c>
      <c r="AC329" s="19" t="s">
        <v>148</v>
      </c>
      <c r="AD329" s="19" t="s">
        <v>148</v>
      </c>
      <c r="AE329" s="19" t="s">
        <v>148</v>
      </c>
      <c r="AF329" s="19" t="s">
        <v>148</v>
      </c>
      <c r="AG329" s="19" t="s">
        <v>148</v>
      </c>
      <c r="AH329" s="19" t="s">
        <v>148</v>
      </c>
      <c r="AI329" s="19" t="s">
        <v>148</v>
      </c>
      <c r="AJ329" s="19" t="s">
        <v>148</v>
      </c>
      <c r="AK329" s="19" t="s">
        <v>148</v>
      </c>
      <c r="AL329" s="19" t="s">
        <v>148</v>
      </c>
      <c r="AM329" s="19" t="s">
        <v>148</v>
      </c>
      <c r="AN329" s="19" t="s">
        <v>148</v>
      </c>
      <c r="AO329" s="19" t="s">
        <v>148</v>
      </c>
      <c r="AP329" s="19" t="s">
        <v>148</v>
      </c>
      <c r="AQ329" s="19" t="s">
        <v>148</v>
      </c>
      <c r="AR329" s="7">
        <v>4</v>
      </c>
      <c r="AS329" s="7">
        <v>2</v>
      </c>
      <c r="AT329" s="7">
        <v>0</v>
      </c>
      <c r="AU329" s="7" t="s">
        <v>148</v>
      </c>
      <c r="AV329" s="7" t="s">
        <v>148</v>
      </c>
      <c r="AW329" s="7" t="s">
        <v>148</v>
      </c>
      <c r="AX329" s="19">
        <v>0.26178402101829623</v>
      </c>
      <c r="AY329" s="20" t="s">
        <v>148</v>
      </c>
      <c r="AZ329" s="20" t="s">
        <v>148</v>
      </c>
      <c r="BA329" s="20" t="s">
        <v>148</v>
      </c>
      <c r="BB329" s="20" t="s">
        <v>148</v>
      </c>
      <c r="BC329" s="21">
        <v>352.04302802248236</v>
      </c>
      <c r="BD329" s="21">
        <v>500.03004841070515</v>
      </c>
      <c r="BE329" s="21">
        <v>531.41943823783117</v>
      </c>
      <c r="BF329" s="21">
        <v>345.78627084089396</v>
      </c>
      <c r="BG329" s="21">
        <v>488.62341089833262</v>
      </c>
      <c r="BH329" s="21">
        <v>519.54642621778487</v>
      </c>
      <c r="BI329" s="21">
        <v>59.74148743678586</v>
      </c>
      <c r="BJ329" s="21">
        <v>207.72850782500851</v>
      </c>
      <c r="BK329" s="21">
        <v>239.11789765213456</v>
      </c>
      <c r="BL329" s="21">
        <v>62.951794941654249</v>
      </c>
      <c r="BM329" s="21">
        <v>205.78893499909299</v>
      </c>
      <c r="BN329" s="21">
        <v>236.71195031854521</v>
      </c>
      <c r="BO329" s="21">
        <v>508.0142489190298</v>
      </c>
      <c r="BP329" s="21">
        <v>498.54718423257304</v>
      </c>
      <c r="BQ329" s="18" t="s">
        <v>148</v>
      </c>
      <c r="BR329" s="19" t="s">
        <v>148</v>
      </c>
      <c r="BS329" s="19" t="s">
        <v>148</v>
      </c>
      <c r="BT329" s="19" t="s">
        <v>148</v>
      </c>
      <c r="BU329" s="17" t="s">
        <v>148</v>
      </c>
      <c r="BV329" s="17" t="s">
        <v>148</v>
      </c>
      <c r="BW329" s="17" t="s">
        <v>148</v>
      </c>
      <c r="BX329" s="17" t="s">
        <v>148</v>
      </c>
      <c r="BY329" s="18">
        <v>293507.42396988813</v>
      </c>
      <c r="BZ329" s="18">
        <v>15708.576030111917</v>
      </c>
    </row>
    <row r="330" spans="1:78" x14ac:dyDescent="0.2">
      <c r="A330" s="7" t="s">
        <v>93</v>
      </c>
      <c r="B330" s="7">
        <v>2013</v>
      </c>
      <c r="C330" s="7" t="s">
        <v>148</v>
      </c>
      <c r="D330" s="7" t="s">
        <v>148</v>
      </c>
      <c r="E330" s="7" t="s">
        <v>148</v>
      </c>
      <c r="F330" s="7" t="s">
        <v>148</v>
      </c>
      <c r="G330" s="7" t="s">
        <v>148</v>
      </c>
      <c r="H330" s="7" t="s">
        <v>148</v>
      </c>
      <c r="I330" s="27">
        <v>1</v>
      </c>
      <c r="J330" s="7">
        <v>0</v>
      </c>
      <c r="K330" s="7" t="s">
        <v>148</v>
      </c>
      <c r="L330" s="7" t="s">
        <v>148</v>
      </c>
      <c r="M330" s="7">
        <v>0</v>
      </c>
      <c r="N330" s="18">
        <v>101819.99999999994</v>
      </c>
      <c r="O330" s="18">
        <v>4346.0000000000036</v>
      </c>
      <c r="P330" s="17">
        <v>0.14726481060979102</v>
      </c>
      <c r="Q330" s="18" t="s">
        <v>148</v>
      </c>
      <c r="R330" s="18" t="s">
        <v>148</v>
      </c>
      <c r="S330" s="18">
        <v>65840.666666666672</v>
      </c>
      <c r="T330" s="18">
        <v>115501</v>
      </c>
      <c r="U330" s="18" t="s">
        <v>148</v>
      </c>
      <c r="V330" s="18">
        <v>0</v>
      </c>
      <c r="W330" s="18" t="s">
        <v>148</v>
      </c>
      <c r="X330" s="17">
        <v>0.7515739850510188</v>
      </c>
      <c r="Y330" s="19" t="s">
        <v>148</v>
      </c>
      <c r="Z330" s="19" t="s">
        <v>148</v>
      </c>
      <c r="AA330" s="19" t="s">
        <v>148</v>
      </c>
      <c r="AB330" s="19" t="s">
        <v>148</v>
      </c>
      <c r="AC330" s="19" t="s">
        <v>148</v>
      </c>
      <c r="AD330" s="19" t="s">
        <v>148</v>
      </c>
      <c r="AE330" s="19" t="s">
        <v>148</v>
      </c>
      <c r="AF330" s="19" t="s">
        <v>148</v>
      </c>
      <c r="AG330" s="19" t="s">
        <v>148</v>
      </c>
      <c r="AH330" s="19" t="s">
        <v>148</v>
      </c>
      <c r="AI330" s="19" t="s">
        <v>148</v>
      </c>
      <c r="AJ330" s="19" t="s">
        <v>148</v>
      </c>
      <c r="AK330" s="19" t="s">
        <v>148</v>
      </c>
      <c r="AL330" s="19" t="s">
        <v>148</v>
      </c>
      <c r="AM330" s="19" t="s">
        <v>148</v>
      </c>
      <c r="AN330" s="19" t="s">
        <v>148</v>
      </c>
      <c r="AO330" s="19" t="s">
        <v>148</v>
      </c>
      <c r="AP330" s="19" t="s">
        <v>148</v>
      </c>
      <c r="AQ330" s="19" t="s">
        <v>148</v>
      </c>
      <c r="AR330" s="7" t="s">
        <v>148</v>
      </c>
      <c r="AS330" s="7" t="s">
        <v>148</v>
      </c>
      <c r="AT330" s="7" t="s">
        <v>148</v>
      </c>
      <c r="AU330" s="7">
        <v>0</v>
      </c>
      <c r="AV330" s="7">
        <v>0</v>
      </c>
      <c r="AW330" s="7">
        <v>0</v>
      </c>
      <c r="AX330" s="19" t="s">
        <v>148</v>
      </c>
      <c r="AY330" s="20">
        <v>246.78823051554158</v>
      </c>
      <c r="AZ330" s="20" t="s">
        <v>148</v>
      </c>
      <c r="BA330" s="20" t="s">
        <v>148</v>
      </c>
      <c r="BB330" s="20" t="s">
        <v>148</v>
      </c>
      <c r="BC330" s="21" t="s">
        <v>148</v>
      </c>
      <c r="BD330" s="21" t="s">
        <v>148</v>
      </c>
      <c r="BE330" s="21" t="s">
        <v>148</v>
      </c>
      <c r="BF330" s="21" t="s">
        <v>148</v>
      </c>
      <c r="BG330" s="21" t="s">
        <v>148</v>
      </c>
      <c r="BH330" s="21" t="s">
        <v>148</v>
      </c>
      <c r="BI330" s="21" t="s">
        <v>148</v>
      </c>
      <c r="BJ330" s="21" t="s">
        <v>148</v>
      </c>
      <c r="BK330" s="21" t="s">
        <v>148</v>
      </c>
      <c r="BL330" s="21" t="s">
        <v>148</v>
      </c>
      <c r="BM330" s="21" t="s">
        <v>148</v>
      </c>
      <c r="BN330" s="21" t="s">
        <v>148</v>
      </c>
      <c r="BO330" s="21" t="s">
        <v>148</v>
      </c>
      <c r="BP330" s="21" t="s">
        <v>148</v>
      </c>
      <c r="BQ330" s="18" t="s">
        <v>148</v>
      </c>
      <c r="BR330" s="19" t="s">
        <v>148</v>
      </c>
      <c r="BS330" s="19" t="s">
        <v>148</v>
      </c>
      <c r="BT330" s="19" t="s">
        <v>148</v>
      </c>
      <c r="BU330" s="17">
        <v>0.92346536384161682</v>
      </c>
      <c r="BV330" s="17">
        <v>0.91687460422732803</v>
      </c>
      <c r="BW330" s="17">
        <v>-5.5491248234320445E-2</v>
      </c>
      <c r="BX330" s="17">
        <v>-5.5323351490103007E-2</v>
      </c>
      <c r="BY330" s="18" t="s">
        <v>148</v>
      </c>
      <c r="BZ330" s="18" t="s">
        <v>148</v>
      </c>
    </row>
    <row r="331" spans="1:78" x14ac:dyDescent="0.2">
      <c r="A331" s="7" t="s">
        <v>93</v>
      </c>
      <c r="B331" s="7">
        <v>2014</v>
      </c>
      <c r="C331" s="7" t="s">
        <v>45</v>
      </c>
      <c r="D331" s="7">
        <v>1</v>
      </c>
      <c r="E331" s="7" t="s">
        <v>46</v>
      </c>
      <c r="F331" s="7">
        <v>0</v>
      </c>
      <c r="G331" s="7">
        <v>0</v>
      </c>
      <c r="H331" s="7" t="s">
        <v>148</v>
      </c>
      <c r="I331" s="27">
        <v>1</v>
      </c>
      <c r="J331" s="7">
        <v>0</v>
      </c>
      <c r="K331" s="7">
        <v>0</v>
      </c>
      <c r="L331" s="7" t="s">
        <v>47</v>
      </c>
      <c r="M331" s="7">
        <v>0</v>
      </c>
      <c r="N331" s="18">
        <v>85447.999999999971</v>
      </c>
      <c r="O331" s="18">
        <v>2712.0000000000009</v>
      </c>
      <c r="P331" s="17">
        <v>0.12165906757487777</v>
      </c>
      <c r="Q331" s="18">
        <v>10352.575016057683</v>
      </c>
      <c r="R331" s="18">
        <v>11445.514317275651</v>
      </c>
      <c r="S331" s="18">
        <v>50728.160666666663</v>
      </c>
      <c r="T331" s="18">
        <v>115951.25</v>
      </c>
      <c r="U331" s="18">
        <v>0</v>
      </c>
      <c r="V331" s="18">
        <v>0</v>
      </c>
      <c r="W331" s="18">
        <v>0</v>
      </c>
      <c r="X331" s="17">
        <v>0.69213877909530086</v>
      </c>
      <c r="Y331" s="19">
        <v>0.06</v>
      </c>
      <c r="Z331" s="19">
        <v>0.06</v>
      </c>
      <c r="AA331" s="19">
        <v>0.73</v>
      </c>
      <c r="AB331" s="19">
        <v>0.14000000000000001</v>
      </c>
      <c r="AC331" s="19">
        <v>0.01</v>
      </c>
      <c r="AD331" s="19">
        <v>0.09</v>
      </c>
      <c r="AE331" s="19">
        <v>0.09</v>
      </c>
      <c r="AF331" s="19">
        <v>0.21</v>
      </c>
      <c r="AG331" s="19">
        <v>0.15</v>
      </c>
      <c r="AH331" s="19">
        <v>0.19</v>
      </c>
      <c r="AI331" s="19">
        <v>0.27</v>
      </c>
      <c r="AJ331" s="19">
        <v>0</v>
      </c>
      <c r="AK331" s="19" t="s">
        <v>162</v>
      </c>
      <c r="AL331" s="19" t="s">
        <v>162</v>
      </c>
      <c r="AM331" s="19" t="s">
        <v>162</v>
      </c>
      <c r="AN331" s="19" t="s">
        <v>162</v>
      </c>
      <c r="AO331" s="19" t="s">
        <v>162</v>
      </c>
      <c r="AP331" s="19" t="s">
        <v>162</v>
      </c>
      <c r="AQ331" s="19" t="s">
        <v>162</v>
      </c>
      <c r="AR331" s="7">
        <v>3</v>
      </c>
      <c r="AS331" s="7">
        <v>0</v>
      </c>
      <c r="AT331" s="7">
        <v>0</v>
      </c>
      <c r="AU331" s="7">
        <v>0</v>
      </c>
      <c r="AV331" s="7">
        <v>0</v>
      </c>
      <c r="AW331" s="7">
        <v>0</v>
      </c>
      <c r="AX331" s="19">
        <v>0</v>
      </c>
      <c r="AY331" s="20">
        <v>283.26824090128287</v>
      </c>
      <c r="AZ331" s="20">
        <v>332.16</v>
      </c>
      <c r="BA331" s="20" t="s">
        <v>162</v>
      </c>
      <c r="BB331" s="20" t="s">
        <v>162</v>
      </c>
      <c r="BC331" s="21">
        <v>239.25</v>
      </c>
      <c r="BD331" s="21">
        <v>273.69235754400376</v>
      </c>
      <c r="BE331" s="21">
        <v>331.99426354564901</v>
      </c>
      <c r="BF331" s="21">
        <v>239.25000000000006</v>
      </c>
      <c r="BG331" s="21">
        <v>276.74112573626405</v>
      </c>
      <c r="BH331" s="21">
        <v>335.69183476582987</v>
      </c>
      <c r="BI331" s="21">
        <v>145.29808880457372</v>
      </c>
      <c r="BJ331" s="21">
        <v>179.74044634857751</v>
      </c>
      <c r="BK331" s="21">
        <v>238.0423523502227</v>
      </c>
      <c r="BL331" s="21">
        <v>142.10219757588669</v>
      </c>
      <c r="BM331" s="21">
        <v>179.5933233121508</v>
      </c>
      <c r="BN331" s="21">
        <v>238.54403234171656</v>
      </c>
      <c r="BO331" s="21">
        <v>286.64878619542628</v>
      </c>
      <c r="BP331" s="21">
        <v>289.84467742411317</v>
      </c>
      <c r="BQ331" s="18">
        <v>4296482.83</v>
      </c>
      <c r="BR331" s="19">
        <v>1.4690000000000001</v>
      </c>
      <c r="BS331" s="19">
        <v>0.70199999999999996</v>
      </c>
      <c r="BT331" s="19">
        <v>1.6180000000000001</v>
      </c>
      <c r="BU331" s="17">
        <v>0.90010237427395479</v>
      </c>
      <c r="BV331" s="17">
        <v>0.90190476083922</v>
      </c>
      <c r="BW331" s="17">
        <v>-7.1543960149612881E-2</v>
      </c>
      <c r="BX331" s="17">
        <v>-7.2797530971029561E-2</v>
      </c>
      <c r="BY331" s="18">
        <v>64532.537747794449</v>
      </c>
      <c r="BZ331" s="18">
        <v>21850.918613349269</v>
      </c>
    </row>
    <row r="332" spans="1:78" x14ac:dyDescent="0.2">
      <c r="A332" s="7" t="s">
        <v>93</v>
      </c>
      <c r="B332" s="7">
        <v>2015</v>
      </c>
      <c r="C332" s="7" t="s">
        <v>45</v>
      </c>
      <c r="D332" s="7">
        <v>1</v>
      </c>
      <c r="E332" s="7" t="s">
        <v>46</v>
      </c>
      <c r="F332" s="7">
        <v>0</v>
      </c>
      <c r="G332" s="7">
        <v>0</v>
      </c>
      <c r="H332" s="7" t="s">
        <v>148</v>
      </c>
      <c r="I332" s="27">
        <v>1</v>
      </c>
      <c r="J332" s="7">
        <v>0</v>
      </c>
      <c r="K332" s="7">
        <v>0</v>
      </c>
      <c r="L332" s="7" t="s">
        <v>47</v>
      </c>
      <c r="M332" s="7">
        <v>0</v>
      </c>
      <c r="N332" s="18">
        <v>93878</v>
      </c>
      <c r="O332" s="18">
        <v>5115.0000000000009</v>
      </c>
      <c r="P332" s="17">
        <v>0.13673557337694447</v>
      </c>
      <c r="Q332" s="18">
        <v>17690.201770610376</v>
      </c>
      <c r="R332" s="18">
        <v>21732.230451611842</v>
      </c>
      <c r="S332" s="18">
        <v>37730.40111111111</v>
      </c>
      <c r="T332" s="18">
        <v>118390.41666666667</v>
      </c>
      <c r="U332" s="18">
        <v>0</v>
      </c>
      <c r="V332" s="18">
        <v>0</v>
      </c>
      <c r="W332" s="18">
        <v>0</v>
      </c>
      <c r="X332" s="17">
        <v>0.7195890324214792</v>
      </c>
      <c r="Y332" s="19">
        <v>1.5898251192000001E-2</v>
      </c>
      <c r="Z332" s="19">
        <v>2.548396147E-2</v>
      </c>
      <c r="AA332" s="19">
        <v>0.74726456559999999</v>
      </c>
      <c r="AB332" s="19">
        <v>0.16552885065</v>
      </c>
      <c r="AC332" s="19">
        <v>1.1689890583E-2</v>
      </c>
      <c r="AD332" s="19">
        <v>0.11</v>
      </c>
      <c r="AE332" s="19">
        <v>0.1</v>
      </c>
      <c r="AF332" s="19">
        <v>0.2</v>
      </c>
      <c r="AG332" s="19">
        <v>0.15</v>
      </c>
      <c r="AH332" s="19">
        <v>0.17</v>
      </c>
      <c r="AI332" s="19">
        <v>0.26</v>
      </c>
      <c r="AJ332" s="19">
        <v>0</v>
      </c>
      <c r="AK332" s="19" t="s">
        <v>162</v>
      </c>
      <c r="AL332" s="19" t="s">
        <v>162</v>
      </c>
      <c r="AM332" s="19" t="s">
        <v>162</v>
      </c>
      <c r="AN332" s="19" t="s">
        <v>162</v>
      </c>
      <c r="AO332" s="19" t="s">
        <v>162</v>
      </c>
      <c r="AP332" s="19" t="s">
        <v>162</v>
      </c>
      <c r="AQ332" s="19" t="s">
        <v>162</v>
      </c>
      <c r="AR332" s="7">
        <v>3</v>
      </c>
      <c r="AS332" s="7">
        <v>0</v>
      </c>
      <c r="AT332" s="7">
        <v>0</v>
      </c>
      <c r="AU332" s="7">
        <v>0</v>
      </c>
      <c r="AV332" s="7">
        <v>0</v>
      </c>
      <c r="AW332" s="7">
        <v>0</v>
      </c>
      <c r="AX332" s="19">
        <v>0</v>
      </c>
      <c r="AY332" s="20">
        <v>303.78719488590821</v>
      </c>
      <c r="AZ332" s="20">
        <v>333.39173016000001</v>
      </c>
      <c r="BA332" s="20">
        <v>228</v>
      </c>
      <c r="BB332" s="20">
        <v>130</v>
      </c>
      <c r="BC332" s="21">
        <v>220.99238360406042</v>
      </c>
      <c r="BD332" s="21">
        <v>256.59225367302878</v>
      </c>
      <c r="BE332" s="21">
        <v>341.3737931633716</v>
      </c>
      <c r="BF332" s="21">
        <v>222.42514933063748</v>
      </c>
      <c r="BG332" s="21">
        <v>257.66255584554068</v>
      </c>
      <c r="BH332" s="21">
        <v>345.00120762623465</v>
      </c>
      <c r="BI332" s="21">
        <v>154.4991081446922</v>
      </c>
      <c r="BJ332" s="21">
        <v>190.09897821366067</v>
      </c>
      <c r="BK332" s="21">
        <v>274.88051770400335</v>
      </c>
      <c r="BL332" s="21">
        <v>153.32137335875615</v>
      </c>
      <c r="BM332" s="21">
        <v>188.5587798736594</v>
      </c>
      <c r="BN332" s="21">
        <v>275.89743165435317</v>
      </c>
      <c r="BO332" s="21">
        <v>263.42452545936811</v>
      </c>
      <c r="BP332" s="21">
        <v>266.03502597188123</v>
      </c>
      <c r="BQ332" s="18">
        <v>7748579.54</v>
      </c>
      <c r="BR332" s="19">
        <v>1.4521635059</v>
      </c>
      <c r="BS332" s="19">
        <v>0.69338861642000005</v>
      </c>
      <c r="BT332" s="19">
        <v>1.6163702879999999</v>
      </c>
      <c r="BU332" s="17">
        <v>1.327727225819326</v>
      </c>
      <c r="BV332" s="17">
        <v>1.3276148232468901</v>
      </c>
      <c r="BW332" s="17">
        <v>-0.36984986867777392</v>
      </c>
      <c r="BX332" s="17">
        <v>-0.36935475178209465</v>
      </c>
      <c r="BY332" s="18">
        <v>62353.550511480644</v>
      </c>
      <c r="BZ332" s="18">
        <v>23878.710828506923</v>
      </c>
    </row>
    <row r="333" spans="1:78" x14ac:dyDescent="0.2">
      <c r="A333" s="7" t="s">
        <v>93</v>
      </c>
      <c r="B333" s="7">
        <v>2016</v>
      </c>
      <c r="C333" s="7" t="s">
        <v>45</v>
      </c>
      <c r="D333" s="7">
        <v>1</v>
      </c>
      <c r="E333" s="7" t="s">
        <v>46</v>
      </c>
      <c r="F333" s="7">
        <v>0</v>
      </c>
      <c r="G333" s="7">
        <v>0</v>
      </c>
      <c r="H333" s="7" t="s">
        <v>148</v>
      </c>
      <c r="I333" s="27">
        <v>1</v>
      </c>
      <c r="J333" s="7">
        <v>0</v>
      </c>
      <c r="K333" s="7">
        <v>0</v>
      </c>
      <c r="L333" s="7" t="s">
        <v>47</v>
      </c>
      <c r="M333" s="7">
        <v>0</v>
      </c>
      <c r="N333" s="18">
        <v>69242</v>
      </c>
      <c r="O333" s="18">
        <v>5091.0000000000027</v>
      </c>
      <c r="P333" s="17">
        <v>0.1021553033270254</v>
      </c>
      <c r="Q333" s="18">
        <v>23080</v>
      </c>
      <c r="R333" s="18">
        <v>18553.99555555555</v>
      </c>
      <c r="S333" s="18">
        <v>30901.171111111122</v>
      </c>
      <c r="T333" s="18">
        <v>119381</v>
      </c>
      <c r="U333" s="18">
        <v>0</v>
      </c>
      <c r="V333" s="18">
        <v>0</v>
      </c>
      <c r="W333" s="18">
        <v>0</v>
      </c>
      <c r="X333" s="17">
        <v>0.48978251350167856</v>
      </c>
      <c r="Y333" s="19">
        <v>0</v>
      </c>
      <c r="Z333" s="19">
        <v>0.04</v>
      </c>
      <c r="AA333" s="19">
        <v>0.75</v>
      </c>
      <c r="AB333" s="19">
        <v>0.2</v>
      </c>
      <c r="AC333" s="19">
        <v>0.01</v>
      </c>
      <c r="AD333" s="19">
        <v>0.13</v>
      </c>
      <c r="AE333" s="19">
        <v>0.1</v>
      </c>
      <c r="AF333" s="19">
        <v>0.2</v>
      </c>
      <c r="AG333" s="19">
        <v>0.15</v>
      </c>
      <c r="AH333" s="19">
        <v>0.16</v>
      </c>
      <c r="AI333" s="19">
        <v>0.26</v>
      </c>
      <c r="AJ333" s="19">
        <v>0</v>
      </c>
      <c r="AK333" s="19" t="s">
        <v>162</v>
      </c>
      <c r="AL333" s="19">
        <v>0.3</v>
      </c>
      <c r="AM333" s="19">
        <v>0.23</v>
      </c>
      <c r="AN333" s="19">
        <v>0.2</v>
      </c>
      <c r="AO333" s="19">
        <v>0.13</v>
      </c>
      <c r="AP333" s="19">
        <v>0.1</v>
      </c>
      <c r="AQ333" s="19">
        <v>0.05</v>
      </c>
      <c r="AR333" s="7">
        <v>2</v>
      </c>
      <c r="AS333" s="7">
        <v>0</v>
      </c>
      <c r="AT333" s="7">
        <v>1</v>
      </c>
      <c r="AU333" s="7">
        <v>0</v>
      </c>
      <c r="AV333" s="7">
        <v>0</v>
      </c>
      <c r="AW333" s="7">
        <v>0</v>
      </c>
      <c r="AX333" s="19">
        <v>0</v>
      </c>
      <c r="AY333" s="20">
        <v>354.23511441576613</v>
      </c>
      <c r="AZ333" s="20">
        <v>402.88487402999999</v>
      </c>
      <c r="BA333" s="20">
        <v>306</v>
      </c>
      <c r="BB333" s="20">
        <v>110</v>
      </c>
      <c r="BC333" s="21">
        <v>261.90690848859867</v>
      </c>
      <c r="BD333" s="21">
        <v>315.17993005332801</v>
      </c>
      <c r="BE333" s="21">
        <v>408.61493000897343</v>
      </c>
      <c r="BF333" s="21">
        <v>266.44188519522731</v>
      </c>
      <c r="BG333" s="21">
        <v>320.56053846149905</v>
      </c>
      <c r="BH333" s="21">
        <v>416.20480873618197</v>
      </c>
      <c r="BI333" s="21">
        <v>134.27993514018934</v>
      </c>
      <c r="BJ333" s="21">
        <v>187.55295670491864</v>
      </c>
      <c r="BK333" s="21">
        <v>280.98795666056412</v>
      </c>
      <c r="BL333" s="21">
        <v>132.55309029363025</v>
      </c>
      <c r="BM333" s="21">
        <v>186.67174355990201</v>
      </c>
      <c r="BN333" s="21">
        <v>282.31601383458491</v>
      </c>
      <c r="BO333" s="21">
        <v>328.2073900150761</v>
      </c>
      <c r="BP333" s="21">
        <v>334.46921156826386</v>
      </c>
      <c r="BQ333" s="18">
        <v>16869212.82</v>
      </c>
      <c r="BR333" s="19">
        <v>1.4886530827</v>
      </c>
      <c r="BS333" s="19">
        <v>0.68093807658000005</v>
      </c>
      <c r="BT333" s="19">
        <v>1.5930228427999999</v>
      </c>
      <c r="BU333" s="17">
        <v>1.0342050319121532</v>
      </c>
      <c r="BV333" s="17">
        <v>1.0335308265384007</v>
      </c>
      <c r="BW333" s="17">
        <v>-0.15547459930169658</v>
      </c>
      <c r="BX333" s="17">
        <v>-0.1548578156344633</v>
      </c>
      <c r="BY333" s="18">
        <v>51724.875241327922</v>
      </c>
      <c r="BZ333" s="18">
        <v>20685.566897365621</v>
      </c>
    </row>
    <row r="334" spans="1:78" x14ac:dyDescent="0.2">
      <c r="A334" s="7" t="s">
        <v>93</v>
      </c>
      <c r="B334" s="7">
        <v>2017</v>
      </c>
      <c r="C334" s="7" t="s">
        <v>45</v>
      </c>
      <c r="D334" s="7">
        <v>1</v>
      </c>
      <c r="E334" s="7" t="s">
        <v>46</v>
      </c>
      <c r="F334" s="7">
        <v>0</v>
      </c>
      <c r="G334" s="7">
        <v>0</v>
      </c>
      <c r="H334" s="7">
        <v>0</v>
      </c>
      <c r="I334" s="27">
        <v>1</v>
      </c>
      <c r="J334" s="7">
        <v>0</v>
      </c>
      <c r="K334" s="7">
        <v>0</v>
      </c>
      <c r="L334" s="7" t="s">
        <v>47</v>
      </c>
      <c r="M334" s="7">
        <v>0</v>
      </c>
      <c r="N334" s="18">
        <v>75509.999999999942</v>
      </c>
      <c r="O334" s="18">
        <v>4529.9999999999955</v>
      </c>
      <c r="P334" s="17">
        <v>0.10998992720931472</v>
      </c>
      <c r="Q334" s="18">
        <v>25788.833333333332</v>
      </c>
      <c r="R334" s="18">
        <v>10319.236194444416</v>
      </c>
      <c r="S334" s="18">
        <v>27015.263805555587</v>
      </c>
      <c r="T334" s="18">
        <v>118909.66666666667</v>
      </c>
      <c r="U334" s="18">
        <v>0</v>
      </c>
      <c r="V334" s="18">
        <v>0</v>
      </c>
      <c r="W334" s="18">
        <v>0</v>
      </c>
      <c r="X334" s="17">
        <v>0.69269336938764015</v>
      </c>
      <c r="Y334" s="19">
        <v>0</v>
      </c>
      <c r="Z334" s="19">
        <v>2.109918304E-2</v>
      </c>
      <c r="AA334" s="19">
        <v>0.72537303356000005</v>
      </c>
      <c r="AB334" s="19">
        <v>0.23820133684</v>
      </c>
      <c r="AC334" s="19">
        <v>1.532644656E-2</v>
      </c>
      <c r="AD334" s="19">
        <v>0.1409763014</v>
      </c>
      <c r="AE334" s="19">
        <v>0.10070218081</v>
      </c>
      <c r="AF334" s="19">
        <v>0.18982512997000001</v>
      </c>
      <c r="AG334" s="19">
        <v>0.15545878063999999</v>
      </c>
      <c r="AH334" s="19">
        <v>0.154209709</v>
      </c>
      <c r="AI334" s="19">
        <v>0.25649854838000002</v>
      </c>
      <c r="AJ334" s="19">
        <v>2.3293498076E-3</v>
      </c>
      <c r="AK334" s="19" t="s">
        <v>162</v>
      </c>
      <c r="AL334" s="19">
        <v>0.27371548173999999</v>
      </c>
      <c r="AM334" s="19">
        <v>0.21814867328000001</v>
      </c>
      <c r="AN334" s="19">
        <v>0.19151306461000001</v>
      </c>
      <c r="AO334" s="19">
        <v>0.12686516778000001</v>
      </c>
      <c r="AP334" s="19">
        <v>0.12068732699</v>
      </c>
      <c r="AQ334" s="19">
        <v>6.9070285598999998E-2</v>
      </c>
      <c r="AR334" s="7">
        <v>2</v>
      </c>
      <c r="AS334" s="7">
        <v>0</v>
      </c>
      <c r="AT334" s="7">
        <v>0</v>
      </c>
      <c r="AU334" s="7">
        <v>0</v>
      </c>
      <c r="AV334" s="7">
        <v>0</v>
      </c>
      <c r="AW334" s="7">
        <v>0</v>
      </c>
      <c r="AX334" s="19">
        <v>0</v>
      </c>
      <c r="AY334" s="20">
        <v>436.96902501716215</v>
      </c>
      <c r="AZ334" s="20">
        <v>529.10783014000003</v>
      </c>
      <c r="BA334" s="20">
        <v>443.88</v>
      </c>
      <c r="BB334" s="20">
        <v>108.45</v>
      </c>
      <c r="BC334" s="21">
        <v>358.29732789184851</v>
      </c>
      <c r="BD334" s="21">
        <v>427.80791250683785</v>
      </c>
      <c r="BE334" s="21">
        <v>573.05563435641386</v>
      </c>
      <c r="BF334" s="21">
        <v>357.6372027607236</v>
      </c>
      <c r="BG334" s="21">
        <v>427.02287616255057</v>
      </c>
      <c r="BH334" s="21">
        <v>572.05849721153947</v>
      </c>
      <c r="BI334" s="21">
        <v>106.50798356140898</v>
      </c>
      <c r="BJ334" s="21">
        <v>176.01856817639811</v>
      </c>
      <c r="BK334" s="21">
        <v>321.26629002597406</v>
      </c>
      <c r="BL334" s="21">
        <v>105.87767427658909</v>
      </c>
      <c r="BM334" s="21">
        <v>175.26334767841593</v>
      </c>
      <c r="BN334" s="21">
        <v>320.298968727405</v>
      </c>
      <c r="BO334" s="21">
        <v>454.98684433043968</v>
      </c>
      <c r="BP334" s="21">
        <v>454.95702848413458</v>
      </c>
      <c r="BQ334" s="18">
        <v>8202824.3100000005</v>
      </c>
      <c r="BR334" s="19">
        <v>1.5372724077</v>
      </c>
      <c r="BS334" s="19">
        <v>0.67357620402999996</v>
      </c>
      <c r="BT334" s="19">
        <v>1.5338720119</v>
      </c>
      <c r="BU334" s="17">
        <v>0.89597490052505824</v>
      </c>
      <c r="BV334" s="17">
        <v>0.93771114949168677</v>
      </c>
      <c r="BW334" s="17">
        <v>1.8210486475659045E-2</v>
      </c>
      <c r="BX334" s="17">
        <v>-2.0303562673039177E-2</v>
      </c>
      <c r="BY334" s="18">
        <v>52847.644586645329</v>
      </c>
      <c r="BZ334" s="18">
        <v>21641.456943106416</v>
      </c>
    </row>
    <row r="335" spans="1:78" x14ac:dyDescent="0.2">
      <c r="A335" s="7" t="s">
        <v>93</v>
      </c>
      <c r="B335" s="7">
        <v>2018</v>
      </c>
      <c r="C335" s="7" t="s">
        <v>45</v>
      </c>
      <c r="D335" s="7">
        <v>1</v>
      </c>
      <c r="E335" s="7" t="s">
        <v>48</v>
      </c>
      <c r="F335" s="7">
        <v>0</v>
      </c>
      <c r="G335" s="7">
        <v>0</v>
      </c>
      <c r="H335" s="7">
        <v>0</v>
      </c>
      <c r="I335" s="27">
        <v>1</v>
      </c>
      <c r="J335" s="7">
        <v>0</v>
      </c>
      <c r="K335" s="7">
        <v>0</v>
      </c>
      <c r="L335" s="7" t="s">
        <v>47</v>
      </c>
      <c r="M335" s="7" t="s">
        <v>148</v>
      </c>
      <c r="N335" s="18">
        <v>78049.000000000044</v>
      </c>
      <c r="O335" s="18">
        <v>4237</v>
      </c>
      <c r="P335" s="17">
        <v>0.11168084517288374</v>
      </c>
      <c r="Q335" s="18">
        <v>26389</v>
      </c>
      <c r="R335" s="18">
        <v>7748.3996103791433</v>
      </c>
      <c r="S335" s="18">
        <v>22873.100389620857</v>
      </c>
      <c r="T335" s="18">
        <v>117646.16666666667</v>
      </c>
      <c r="U335" s="18">
        <v>0</v>
      </c>
      <c r="V335" s="18">
        <v>0</v>
      </c>
      <c r="W335" s="18">
        <v>0</v>
      </c>
      <c r="X335" s="17">
        <v>0.50157842518264639</v>
      </c>
      <c r="Y335" s="19">
        <v>0</v>
      </c>
      <c r="Z335" s="19">
        <v>2.3337380277999999E-2</v>
      </c>
      <c r="AA335" s="19">
        <v>0.59338324565</v>
      </c>
      <c r="AB335" s="19">
        <v>0.36665317684999998</v>
      </c>
      <c r="AC335" s="19">
        <v>1.6626197220999998E-2</v>
      </c>
      <c r="AD335" s="19">
        <v>0.14258734654999999</v>
      </c>
      <c r="AE335" s="19">
        <v>9.7936058275999993E-2</v>
      </c>
      <c r="AF335" s="19">
        <v>0.18389990556999999</v>
      </c>
      <c r="AG335" s="19">
        <v>0.15661675435</v>
      </c>
      <c r="AH335" s="19">
        <v>0.14923108053</v>
      </c>
      <c r="AI335" s="19">
        <v>0.26682854444999998</v>
      </c>
      <c r="AJ335" s="19">
        <v>2.9003102656999999E-3</v>
      </c>
      <c r="AK335" s="19">
        <v>2.6709834075000001E-2</v>
      </c>
      <c r="AL335" s="19">
        <v>0.27036962094</v>
      </c>
      <c r="AM335" s="19">
        <v>0.20673141778000001</v>
      </c>
      <c r="AN335" s="19">
        <v>0.2027519223</v>
      </c>
      <c r="AO335" s="19">
        <v>0.12980574666</v>
      </c>
      <c r="AP335" s="19">
        <v>0.13220018886000001</v>
      </c>
      <c r="AQ335" s="19">
        <v>3.1431269392E-2</v>
      </c>
      <c r="AR335" s="7">
        <v>2</v>
      </c>
      <c r="AS335" s="7">
        <v>0</v>
      </c>
      <c r="AT335" s="7">
        <v>0</v>
      </c>
      <c r="AU335" s="7" t="s">
        <v>148</v>
      </c>
      <c r="AV335" s="7" t="s">
        <v>148</v>
      </c>
      <c r="AW335" s="7" t="s">
        <v>148</v>
      </c>
      <c r="AX335" s="19">
        <v>0</v>
      </c>
      <c r="AY335" s="20">
        <v>522.50458214592243</v>
      </c>
      <c r="AZ335" s="20">
        <v>621.85325890000001</v>
      </c>
      <c r="BA335" s="20">
        <v>531.54355900999997</v>
      </c>
      <c r="BB335" s="20">
        <v>112.65788533</v>
      </c>
      <c r="BC335" s="21">
        <v>390.7732033800001</v>
      </c>
      <c r="BD335" s="21">
        <v>484.52434917428428</v>
      </c>
      <c r="BE335" s="21">
        <v>580.74590634863989</v>
      </c>
      <c r="BF335" s="21">
        <v>416.8882433034866</v>
      </c>
      <c r="BG335" s="21">
        <v>522.23306081161047</v>
      </c>
      <c r="BH335" s="21">
        <v>627.00318151462318</v>
      </c>
      <c r="BI335" s="21">
        <v>84.127560903845009</v>
      </c>
      <c r="BJ335" s="21">
        <v>177.87870669812912</v>
      </c>
      <c r="BK335" s="21">
        <v>274.10026387248479</v>
      </c>
      <c r="BL335" s="21">
        <v>76.546156068315341</v>
      </c>
      <c r="BM335" s="21">
        <v>181.89097357643908</v>
      </c>
      <c r="BN335" s="21">
        <v>286.66109427945162</v>
      </c>
      <c r="BO335" s="21">
        <v>510.15814247615521</v>
      </c>
      <c r="BP335" s="21">
        <v>543.85458723517149</v>
      </c>
      <c r="BQ335" s="18">
        <v>15113343.829999998</v>
      </c>
      <c r="BR335" s="19">
        <v>1.5932934384999999</v>
      </c>
      <c r="BS335" s="19">
        <v>0.66158497609</v>
      </c>
      <c r="BT335" s="19">
        <v>1.5014990066</v>
      </c>
      <c r="BU335" s="17">
        <v>0.89718021818496585</v>
      </c>
      <c r="BV335" s="17">
        <v>0.91735771888034534</v>
      </c>
      <c r="BW335" s="17">
        <v>3.163051326526551E-2</v>
      </c>
      <c r="BX335" s="17">
        <v>1.6820836553409164E-2</v>
      </c>
      <c r="BY335" s="18">
        <v>51929.343844468713</v>
      </c>
      <c r="BZ335" s="18">
        <v>20654.656155531273</v>
      </c>
    </row>
    <row r="336" spans="1:78" x14ac:dyDescent="0.2">
      <c r="A336" s="7" t="s">
        <v>93</v>
      </c>
      <c r="B336" s="7">
        <v>2019</v>
      </c>
      <c r="C336" s="7" t="s">
        <v>45</v>
      </c>
      <c r="D336" s="7">
        <v>1</v>
      </c>
      <c r="E336" s="7" t="s">
        <v>48</v>
      </c>
      <c r="F336" s="7">
        <v>0</v>
      </c>
      <c r="G336" s="7">
        <v>0</v>
      </c>
      <c r="H336" s="7">
        <v>0</v>
      </c>
      <c r="I336" s="27">
        <v>1</v>
      </c>
      <c r="J336" s="7">
        <v>0</v>
      </c>
      <c r="K336" s="7" t="s">
        <v>148</v>
      </c>
      <c r="L336" s="7" t="s">
        <v>148</v>
      </c>
      <c r="M336" s="7" t="s">
        <v>148</v>
      </c>
      <c r="N336" s="18" t="s">
        <v>148</v>
      </c>
      <c r="O336" s="18" t="s">
        <v>148</v>
      </c>
      <c r="P336" s="17" t="s">
        <v>148</v>
      </c>
      <c r="Q336" s="18">
        <v>26822.167170626351</v>
      </c>
      <c r="R336" s="18">
        <v>7875.5871633788884</v>
      </c>
      <c r="S336" s="18">
        <v>23248.555169234503</v>
      </c>
      <c r="T336" s="18" t="s">
        <v>148</v>
      </c>
      <c r="U336" s="18" t="s">
        <v>148</v>
      </c>
      <c r="V336" s="18" t="s">
        <v>148</v>
      </c>
      <c r="W336" s="18" t="s">
        <v>148</v>
      </c>
      <c r="X336" s="17" t="s">
        <v>148</v>
      </c>
      <c r="Y336" s="19">
        <v>0</v>
      </c>
      <c r="Z336" s="19">
        <v>2.3358216657000001E-2</v>
      </c>
      <c r="AA336" s="19">
        <v>0.55158416182000003</v>
      </c>
      <c r="AB336" s="19">
        <v>0.41009322646000002</v>
      </c>
      <c r="AC336" s="19">
        <v>1.496439506E-2</v>
      </c>
      <c r="AD336" s="19">
        <v>0.14723588703000001</v>
      </c>
      <c r="AE336" s="19">
        <v>9.2744848463999996E-2</v>
      </c>
      <c r="AF336" s="19">
        <v>0.18098317795999999</v>
      </c>
      <c r="AG336" s="19">
        <v>0.16285389934</v>
      </c>
      <c r="AH336" s="19">
        <v>0.14795830609999999</v>
      </c>
      <c r="AI336" s="19">
        <v>0.26464618666</v>
      </c>
      <c r="AJ336" s="19">
        <v>3.5776944511E-3</v>
      </c>
      <c r="AK336" s="19">
        <v>2.6591902026000001E-2</v>
      </c>
      <c r="AL336" s="19">
        <v>0.26667584024000002</v>
      </c>
      <c r="AM336" s="19">
        <v>0.20131411468999999</v>
      </c>
      <c r="AN336" s="19">
        <v>0.20709346727</v>
      </c>
      <c r="AO336" s="19">
        <v>0.12879700023999999</v>
      </c>
      <c r="AP336" s="19">
        <v>0.14011489902999999</v>
      </c>
      <c r="AQ336" s="19">
        <v>2.9412776496999998E-2</v>
      </c>
      <c r="AR336" s="7">
        <v>2</v>
      </c>
      <c r="AS336" s="7">
        <v>0</v>
      </c>
      <c r="AT336" s="7">
        <v>0</v>
      </c>
      <c r="AU336" s="7" t="s">
        <v>148</v>
      </c>
      <c r="AV336" s="7" t="s">
        <v>148</v>
      </c>
      <c r="AW336" s="7" t="s">
        <v>148</v>
      </c>
      <c r="AX336" s="19">
        <v>0</v>
      </c>
      <c r="AY336" s="20" t="s">
        <v>148</v>
      </c>
      <c r="AZ336" s="20" t="s">
        <v>148</v>
      </c>
      <c r="BA336" s="20">
        <v>563.28671258999998</v>
      </c>
      <c r="BB336" s="20">
        <v>98.364799005999998</v>
      </c>
      <c r="BC336" s="21">
        <v>398.64626541962144</v>
      </c>
      <c r="BD336" s="21">
        <v>525.8870958715886</v>
      </c>
      <c r="BE336" s="21">
        <v>613.774246029751</v>
      </c>
      <c r="BF336" s="21">
        <v>432.72271960748924</v>
      </c>
      <c r="BG336" s="21">
        <v>571.2196339559805</v>
      </c>
      <c r="BH336" s="21">
        <v>667.61948276307294</v>
      </c>
      <c r="BI336" s="21">
        <v>71.005701945739943</v>
      </c>
      <c r="BJ336" s="21">
        <v>198.24653239770709</v>
      </c>
      <c r="BK336" s="21">
        <v>286.13368255586943</v>
      </c>
      <c r="BL336" s="21">
        <v>58.13509139328854</v>
      </c>
      <c r="BM336" s="21">
        <v>196.63200574177969</v>
      </c>
      <c r="BN336" s="21">
        <v>293.03185454887239</v>
      </c>
      <c r="BO336" s="21">
        <v>539.07889680721473</v>
      </c>
      <c r="BP336" s="21">
        <v>586.02596154753439</v>
      </c>
      <c r="BQ336" s="18" t="s">
        <v>148</v>
      </c>
      <c r="BR336" s="19" t="s">
        <v>148</v>
      </c>
      <c r="BS336" s="19" t="s">
        <v>148</v>
      </c>
      <c r="BT336" s="19" t="s">
        <v>148</v>
      </c>
      <c r="BU336" s="17" t="s">
        <v>148</v>
      </c>
      <c r="BV336" s="17" t="s">
        <v>148</v>
      </c>
      <c r="BW336" s="17" t="s">
        <v>148</v>
      </c>
      <c r="BX336" s="17" t="s">
        <v>148</v>
      </c>
      <c r="BY336" s="18">
        <v>51929.343844468713</v>
      </c>
      <c r="BZ336" s="18">
        <v>20654.656155531273</v>
      </c>
    </row>
    <row r="337" spans="1:78" x14ac:dyDescent="0.2">
      <c r="A337" s="7" t="s">
        <v>93</v>
      </c>
      <c r="B337" s="7">
        <v>2020</v>
      </c>
      <c r="C337" s="7" t="s">
        <v>45</v>
      </c>
      <c r="D337" s="7">
        <v>1</v>
      </c>
      <c r="E337" s="7" t="s">
        <v>48</v>
      </c>
      <c r="F337" s="7">
        <v>0</v>
      </c>
      <c r="G337" s="7">
        <v>0</v>
      </c>
      <c r="H337" s="7">
        <v>0</v>
      </c>
      <c r="I337" s="27">
        <v>1</v>
      </c>
      <c r="J337" s="7">
        <v>0</v>
      </c>
      <c r="K337" s="7" t="s">
        <v>148</v>
      </c>
      <c r="L337" s="7" t="s">
        <v>148</v>
      </c>
      <c r="M337" s="7" t="s">
        <v>148</v>
      </c>
      <c r="N337" s="18" t="s">
        <v>148</v>
      </c>
      <c r="O337" s="18" t="s">
        <v>148</v>
      </c>
      <c r="P337" s="17" t="s">
        <v>148</v>
      </c>
      <c r="Q337" s="18" t="s">
        <v>148</v>
      </c>
      <c r="R337" s="18" t="s">
        <v>148</v>
      </c>
      <c r="S337" s="18" t="s">
        <v>148</v>
      </c>
      <c r="T337" s="18" t="s">
        <v>148</v>
      </c>
      <c r="U337" s="18" t="s">
        <v>148</v>
      </c>
      <c r="V337" s="18" t="s">
        <v>148</v>
      </c>
      <c r="W337" s="18" t="s">
        <v>148</v>
      </c>
      <c r="X337" s="17" t="s">
        <v>148</v>
      </c>
      <c r="Y337" s="19" t="s">
        <v>148</v>
      </c>
      <c r="Z337" s="19" t="s">
        <v>148</v>
      </c>
      <c r="AA337" s="19" t="s">
        <v>148</v>
      </c>
      <c r="AB337" s="19" t="s">
        <v>148</v>
      </c>
      <c r="AC337" s="19" t="s">
        <v>148</v>
      </c>
      <c r="AD337" s="19" t="s">
        <v>148</v>
      </c>
      <c r="AE337" s="19" t="s">
        <v>148</v>
      </c>
      <c r="AF337" s="19" t="s">
        <v>148</v>
      </c>
      <c r="AG337" s="19" t="s">
        <v>148</v>
      </c>
      <c r="AH337" s="19" t="s">
        <v>148</v>
      </c>
      <c r="AI337" s="19" t="s">
        <v>148</v>
      </c>
      <c r="AJ337" s="19" t="s">
        <v>148</v>
      </c>
      <c r="AK337" s="19" t="s">
        <v>148</v>
      </c>
      <c r="AL337" s="19" t="s">
        <v>148</v>
      </c>
      <c r="AM337" s="19" t="s">
        <v>148</v>
      </c>
      <c r="AN337" s="19" t="s">
        <v>148</v>
      </c>
      <c r="AO337" s="19" t="s">
        <v>148</v>
      </c>
      <c r="AP337" s="19" t="s">
        <v>148</v>
      </c>
      <c r="AQ337" s="19" t="s">
        <v>148</v>
      </c>
      <c r="AR337" s="7">
        <v>2</v>
      </c>
      <c r="AS337" s="7">
        <v>0</v>
      </c>
      <c r="AT337" s="7">
        <v>0</v>
      </c>
      <c r="AU337" s="7" t="s">
        <v>148</v>
      </c>
      <c r="AV337" s="7" t="s">
        <v>148</v>
      </c>
      <c r="AW337" s="7" t="s">
        <v>148</v>
      </c>
      <c r="AX337" s="19">
        <v>0</v>
      </c>
      <c r="AY337" s="20" t="s">
        <v>148</v>
      </c>
      <c r="AZ337" s="20" t="s">
        <v>148</v>
      </c>
      <c r="BA337" s="20" t="s">
        <v>148</v>
      </c>
      <c r="BB337" s="20" t="s">
        <v>148</v>
      </c>
      <c r="BC337" s="21">
        <v>422.68061036239982</v>
      </c>
      <c r="BD337" s="21">
        <v>567.34900522554585</v>
      </c>
      <c r="BE337" s="21">
        <v>636.82572885548575</v>
      </c>
      <c r="BF337" s="21">
        <v>458.99790249205716</v>
      </c>
      <c r="BG337" s="21">
        <v>616.45220823886496</v>
      </c>
      <c r="BH337" s="21">
        <v>692.09905810117766</v>
      </c>
      <c r="BI337" s="21">
        <v>65.618149969845831</v>
      </c>
      <c r="BJ337" s="21">
        <v>210.28654483299186</v>
      </c>
      <c r="BK337" s="21">
        <v>279.76326846293159</v>
      </c>
      <c r="BL337" s="21">
        <v>52.931857524776078</v>
      </c>
      <c r="BM337" s="21">
        <v>210.38616327158391</v>
      </c>
      <c r="BN337" s="21">
        <v>286.03301313389676</v>
      </c>
      <c r="BO337" s="21">
        <v>572.7751687258874</v>
      </c>
      <c r="BP337" s="21">
        <v>621.77875330061454</v>
      </c>
      <c r="BQ337" s="18" t="s">
        <v>148</v>
      </c>
      <c r="BR337" s="19" t="s">
        <v>148</v>
      </c>
      <c r="BS337" s="19" t="s">
        <v>148</v>
      </c>
      <c r="BT337" s="19" t="s">
        <v>148</v>
      </c>
      <c r="BU337" s="17" t="s">
        <v>148</v>
      </c>
      <c r="BV337" s="17" t="s">
        <v>148</v>
      </c>
      <c r="BW337" s="17" t="s">
        <v>148</v>
      </c>
      <c r="BX337" s="17" t="s">
        <v>148</v>
      </c>
      <c r="BY337" s="18">
        <v>51929.343844468713</v>
      </c>
      <c r="BZ337" s="18">
        <v>20654.656155531273</v>
      </c>
    </row>
    <row r="338" spans="1:78" x14ac:dyDescent="0.2">
      <c r="A338" s="7" t="s">
        <v>94</v>
      </c>
      <c r="B338" s="7">
        <v>2013</v>
      </c>
      <c r="C338" s="7" t="s">
        <v>148</v>
      </c>
      <c r="D338" s="7" t="s">
        <v>148</v>
      </c>
      <c r="E338" s="7" t="s">
        <v>148</v>
      </c>
      <c r="F338" s="7" t="s">
        <v>148</v>
      </c>
      <c r="G338" s="7" t="s">
        <v>148</v>
      </c>
      <c r="H338" s="7" t="s">
        <v>148</v>
      </c>
      <c r="I338" s="27">
        <v>1</v>
      </c>
      <c r="J338" s="7">
        <v>0</v>
      </c>
      <c r="K338" s="7" t="s">
        <v>148</v>
      </c>
      <c r="L338" s="7" t="s">
        <v>148</v>
      </c>
      <c r="M338" s="7">
        <v>1</v>
      </c>
      <c r="N338" s="18">
        <v>799598.00000000012</v>
      </c>
      <c r="O338" s="18">
        <v>113674.99999999999</v>
      </c>
      <c r="P338" s="17">
        <v>0.16462612919053757</v>
      </c>
      <c r="Q338" s="18" t="s">
        <v>148</v>
      </c>
      <c r="R338" s="18" t="s">
        <v>148</v>
      </c>
      <c r="S338" s="18">
        <v>240008.66666666666</v>
      </c>
      <c r="T338" s="18">
        <v>1244516</v>
      </c>
      <c r="U338" s="18" t="s">
        <v>148</v>
      </c>
      <c r="V338" s="18">
        <v>1215336</v>
      </c>
      <c r="W338" s="18" t="s">
        <v>148</v>
      </c>
      <c r="X338" s="17">
        <v>0.75877960438674186</v>
      </c>
      <c r="Y338" s="19" t="s">
        <v>148</v>
      </c>
      <c r="Z338" s="19" t="s">
        <v>148</v>
      </c>
      <c r="AA338" s="19" t="s">
        <v>148</v>
      </c>
      <c r="AB338" s="19" t="s">
        <v>148</v>
      </c>
      <c r="AC338" s="19" t="s">
        <v>148</v>
      </c>
      <c r="AD338" s="19" t="s">
        <v>148</v>
      </c>
      <c r="AE338" s="19" t="s">
        <v>148</v>
      </c>
      <c r="AF338" s="19" t="s">
        <v>148</v>
      </c>
      <c r="AG338" s="19" t="s">
        <v>148</v>
      </c>
      <c r="AH338" s="19" t="s">
        <v>148</v>
      </c>
      <c r="AI338" s="19" t="s">
        <v>148</v>
      </c>
      <c r="AJ338" s="19" t="s">
        <v>148</v>
      </c>
      <c r="AK338" s="19" t="s">
        <v>148</v>
      </c>
      <c r="AL338" s="19" t="s">
        <v>148</v>
      </c>
      <c r="AM338" s="19" t="s">
        <v>148</v>
      </c>
      <c r="AN338" s="19" t="s">
        <v>148</v>
      </c>
      <c r="AO338" s="19" t="s">
        <v>148</v>
      </c>
      <c r="AP338" s="19" t="s">
        <v>148</v>
      </c>
      <c r="AQ338" s="19" t="s">
        <v>148</v>
      </c>
      <c r="AR338" s="7" t="s">
        <v>148</v>
      </c>
      <c r="AS338" s="7" t="s">
        <v>148</v>
      </c>
      <c r="AT338" s="7" t="s">
        <v>148</v>
      </c>
      <c r="AU338" s="7">
        <v>3</v>
      </c>
      <c r="AV338" s="7">
        <v>0</v>
      </c>
      <c r="AW338" s="7">
        <v>0</v>
      </c>
      <c r="AX338" s="19" t="s">
        <v>148</v>
      </c>
      <c r="AY338" s="20">
        <v>215.30031205714465</v>
      </c>
      <c r="AZ338" s="20" t="s">
        <v>148</v>
      </c>
      <c r="BA338" s="20" t="s">
        <v>148</v>
      </c>
      <c r="BB338" s="20" t="s">
        <v>148</v>
      </c>
      <c r="BC338" s="21" t="s">
        <v>148</v>
      </c>
      <c r="BD338" s="21" t="s">
        <v>148</v>
      </c>
      <c r="BE338" s="21" t="s">
        <v>148</v>
      </c>
      <c r="BF338" s="21" t="s">
        <v>148</v>
      </c>
      <c r="BG338" s="21" t="s">
        <v>148</v>
      </c>
      <c r="BH338" s="21" t="s">
        <v>148</v>
      </c>
      <c r="BI338" s="21" t="s">
        <v>148</v>
      </c>
      <c r="BJ338" s="21" t="s">
        <v>148</v>
      </c>
      <c r="BK338" s="21" t="s">
        <v>148</v>
      </c>
      <c r="BL338" s="21" t="s">
        <v>148</v>
      </c>
      <c r="BM338" s="21" t="s">
        <v>148</v>
      </c>
      <c r="BN338" s="21" t="s">
        <v>148</v>
      </c>
      <c r="BO338" s="21" t="s">
        <v>148</v>
      </c>
      <c r="BP338" s="21" t="s">
        <v>148</v>
      </c>
      <c r="BQ338" s="18" t="s">
        <v>148</v>
      </c>
      <c r="BR338" s="19" t="s">
        <v>148</v>
      </c>
      <c r="BS338" s="19" t="s">
        <v>148</v>
      </c>
      <c r="BT338" s="19" t="s">
        <v>148</v>
      </c>
      <c r="BU338" s="17">
        <v>0.83854498324806903</v>
      </c>
      <c r="BV338" s="17">
        <v>0.8153759610683502</v>
      </c>
      <c r="BW338" s="17">
        <v>-2.8647229274839349E-2</v>
      </c>
      <c r="BX338" s="17">
        <v>-1.6434578509225813E-2</v>
      </c>
      <c r="BY338" s="18" t="s">
        <v>148</v>
      </c>
      <c r="BZ338" s="18" t="s">
        <v>148</v>
      </c>
    </row>
    <row r="339" spans="1:78" x14ac:dyDescent="0.2">
      <c r="A339" s="7" t="s">
        <v>94</v>
      </c>
      <c r="B339" s="7">
        <v>2014</v>
      </c>
      <c r="C339" s="7" t="s">
        <v>45</v>
      </c>
      <c r="D339" s="7">
        <v>1</v>
      </c>
      <c r="E339" s="7" t="s">
        <v>46</v>
      </c>
      <c r="F339" s="7">
        <v>0</v>
      </c>
      <c r="G339" s="7">
        <v>0</v>
      </c>
      <c r="H339" s="7" t="s">
        <v>148</v>
      </c>
      <c r="I339" s="27">
        <v>1</v>
      </c>
      <c r="J339" s="7">
        <v>0</v>
      </c>
      <c r="K339" s="7">
        <v>0</v>
      </c>
      <c r="L339" s="7" t="s">
        <v>47</v>
      </c>
      <c r="M339" s="7">
        <v>1</v>
      </c>
      <c r="N339" s="18">
        <v>690142.99999999977</v>
      </c>
      <c r="O339" s="18">
        <v>105868.99999999997</v>
      </c>
      <c r="P339" s="17">
        <v>0.14303364761928036</v>
      </c>
      <c r="Q339" s="18">
        <v>93118.016569675019</v>
      </c>
      <c r="R339" s="18">
        <v>42954.199763658296</v>
      </c>
      <c r="S339" s="18">
        <v>201179.617</v>
      </c>
      <c r="T339" s="18">
        <v>1348300.8333333333</v>
      </c>
      <c r="U339" s="18">
        <v>0</v>
      </c>
      <c r="V339" s="18">
        <v>1288348</v>
      </c>
      <c r="W339" s="18">
        <v>0</v>
      </c>
      <c r="X339" s="17">
        <v>0.86018143489897914</v>
      </c>
      <c r="Y339" s="19">
        <v>0.03</v>
      </c>
      <c r="Z339" s="19">
        <v>0.06</v>
      </c>
      <c r="AA339" s="19">
        <v>0.72</v>
      </c>
      <c r="AB339" s="19">
        <v>0.18</v>
      </c>
      <c r="AC339" s="19">
        <v>0.01</v>
      </c>
      <c r="AD339" s="19">
        <v>0.05</v>
      </c>
      <c r="AE339" s="19">
        <v>0.1</v>
      </c>
      <c r="AF339" s="19">
        <v>0.18</v>
      </c>
      <c r="AG339" s="19">
        <v>0.17</v>
      </c>
      <c r="AH339" s="19">
        <v>0.23</v>
      </c>
      <c r="AI339" s="19">
        <v>0.27</v>
      </c>
      <c r="AJ339" s="19">
        <v>0</v>
      </c>
      <c r="AK339" s="19" t="s">
        <v>162</v>
      </c>
      <c r="AL339" s="19" t="s">
        <v>162</v>
      </c>
      <c r="AM339" s="19" t="s">
        <v>162</v>
      </c>
      <c r="AN339" s="19" t="s">
        <v>162</v>
      </c>
      <c r="AO339" s="19" t="s">
        <v>162</v>
      </c>
      <c r="AP339" s="19" t="s">
        <v>162</v>
      </c>
      <c r="AQ339" s="19" t="s">
        <v>162</v>
      </c>
      <c r="AR339" s="7">
        <v>4</v>
      </c>
      <c r="AS339" s="7">
        <v>0</v>
      </c>
      <c r="AT339" s="7">
        <v>0</v>
      </c>
      <c r="AU339" s="7">
        <v>3</v>
      </c>
      <c r="AV339" s="7">
        <v>0</v>
      </c>
      <c r="AW339" s="7">
        <v>0</v>
      </c>
      <c r="AX339" s="19">
        <v>0.12124689089463754</v>
      </c>
      <c r="AY339" s="20">
        <v>237.49984550302611</v>
      </c>
      <c r="AZ339" s="20">
        <v>290.14999999999998</v>
      </c>
      <c r="BA339" s="20" t="s">
        <v>162</v>
      </c>
      <c r="BB339" s="20" t="s">
        <v>162</v>
      </c>
      <c r="BC339" s="21">
        <v>143.63160898851439</v>
      </c>
      <c r="BD339" s="21">
        <v>187.18991799329896</v>
      </c>
      <c r="BE339" s="21">
        <v>247.81678944994445</v>
      </c>
      <c r="BF339" s="21">
        <v>156.64921222478861</v>
      </c>
      <c r="BG339" s="21">
        <v>204.15725489913814</v>
      </c>
      <c r="BH339" s="21">
        <v>270.64016033027713</v>
      </c>
      <c r="BI339" s="21">
        <v>138.29176987797663</v>
      </c>
      <c r="BJ339" s="21">
        <v>181.8500788827613</v>
      </c>
      <c r="BK339" s="21">
        <v>242.47695033940673</v>
      </c>
      <c r="BL339" s="21">
        <v>135.74850249885435</v>
      </c>
      <c r="BM339" s="21">
        <v>183.25654517320385</v>
      </c>
      <c r="BN339" s="21">
        <v>249.73945060434286</v>
      </c>
      <c r="BO339" s="21">
        <v>194.85995939023445</v>
      </c>
      <c r="BP339" s="21">
        <v>212.52533640781786</v>
      </c>
      <c r="BQ339" s="18">
        <v>4004638.5299999993</v>
      </c>
      <c r="BR339" s="19">
        <v>1.6739999999999999</v>
      </c>
      <c r="BS339" s="19">
        <v>0.70199999999999996</v>
      </c>
      <c r="BT339" s="19">
        <v>1.958</v>
      </c>
      <c r="BU339" s="17">
        <v>0.97784476749649551</v>
      </c>
      <c r="BV339" s="17">
        <v>0.99542132820427121</v>
      </c>
      <c r="BW339" s="17">
        <v>-0.1224092022739281</v>
      </c>
      <c r="BX339" s="17">
        <v>-0.150327296167034</v>
      </c>
      <c r="BY339" s="18">
        <v>396358.63766741625</v>
      </c>
      <c r="BZ339" s="18">
        <v>38126.362332583725</v>
      </c>
    </row>
    <row r="340" spans="1:78" x14ac:dyDescent="0.2">
      <c r="A340" s="7" t="s">
        <v>94</v>
      </c>
      <c r="B340" s="7">
        <v>2015</v>
      </c>
      <c r="C340" s="7" t="s">
        <v>45</v>
      </c>
      <c r="D340" s="7">
        <v>1</v>
      </c>
      <c r="E340" s="7" t="s">
        <v>46</v>
      </c>
      <c r="F340" s="7">
        <v>0</v>
      </c>
      <c r="G340" s="7">
        <v>0</v>
      </c>
      <c r="H340" s="7" t="s">
        <v>148</v>
      </c>
      <c r="I340" s="27">
        <v>1</v>
      </c>
      <c r="J340" s="7">
        <v>0</v>
      </c>
      <c r="K340" s="7">
        <v>0</v>
      </c>
      <c r="L340" s="7" t="s">
        <v>47</v>
      </c>
      <c r="M340" s="7">
        <v>1</v>
      </c>
      <c r="N340" s="18">
        <v>588337</v>
      </c>
      <c r="O340" s="18">
        <v>102829.99999999997</v>
      </c>
      <c r="P340" s="17">
        <v>0.12371393652484705</v>
      </c>
      <c r="Q340" s="18">
        <v>164648.15974164492</v>
      </c>
      <c r="R340" s="18">
        <v>87062.662730577373</v>
      </c>
      <c r="S340" s="18">
        <v>131537.59419444439</v>
      </c>
      <c r="T340" s="18">
        <v>1505188.75</v>
      </c>
      <c r="U340" s="18">
        <v>0</v>
      </c>
      <c r="V340" s="18">
        <v>1435862</v>
      </c>
      <c r="W340" s="18">
        <v>0</v>
      </c>
      <c r="X340" s="17">
        <v>0.80940464106961607</v>
      </c>
      <c r="Y340" s="19">
        <v>1.4320159708E-2</v>
      </c>
      <c r="Z340" s="19">
        <v>3.5087416061999999E-2</v>
      </c>
      <c r="AA340" s="19">
        <v>0.71341531920000001</v>
      </c>
      <c r="AB340" s="19">
        <v>0.22841821434000001</v>
      </c>
      <c r="AC340" s="19">
        <v>2.6877306392999998E-3</v>
      </c>
      <c r="AD340" s="19">
        <v>0.06</v>
      </c>
      <c r="AE340" s="19">
        <v>0.1</v>
      </c>
      <c r="AF340" s="19">
        <v>0.18</v>
      </c>
      <c r="AG340" s="19">
        <v>0.17</v>
      </c>
      <c r="AH340" s="19">
        <v>0.22</v>
      </c>
      <c r="AI340" s="19">
        <v>0.27</v>
      </c>
      <c r="AJ340" s="19">
        <v>0</v>
      </c>
      <c r="AK340" s="19" t="s">
        <v>162</v>
      </c>
      <c r="AL340" s="19" t="s">
        <v>162</v>
      </c>
      <c r="AM340" s="19" t="s">
        <v>162</v>
      </c>
      <c r="AN340" s="19" t="s">
        <v>162</v>
      </c>
      <c r="AO340" s="19" t="s">
        <v>162</v>
      </c>
      <c r="AP340" s="19" t="s">
        <v>162</v>
      </c>
      <c r="AQ340" s="19" t="s">
        <v>162</v>
      </c>
      <c r="AR340" s="7">
        <v>5</v>
      </c>
      <c r="AS340" s="7">
        <v>1</v>
      </c>
      <c r="AT340" s="7">
        <v>0</v>
      </c>
      <c r="AU340" s="7">
        <v>3</v>
      </c>
      <c r="AV340" s="7">
        <v>0</v>
      </c>
      <c r="AW340" s="7">
        <v>0</v>
      </c>
      <c r="AX340" s="19">
        <v>0</v>
      </c>
      <c r="AY340" s="20">
        <v>276.25994104088113</v>
      </c>
      <c r="AZ340" s="20">
        <v>310.60802009000002</v>
      </c>
      <c r="BA340" s="20">
        <v>213</v>
      </c>
      <c r="BB340" s="20">
        <v>102</v>
      </c>
      <c r="BC340" s="21">
        <v>152.92833765357958</v>
      </c>
      <c r="BD340" s="21">
        <v>197.94059674293669</v>
      </c>
      <c r="BE340" s="21">
        <v>275.21853425209741</v>
      </c>
      <c r="BF340" s="21">
        <v>159.76967486533908</v>
      </c>
      <c r="BG340" s="21">
        <v>207.08143016484291</v>
      </c>
      <c r="BH340" s="21">
        <v>277.31599866888018</v>
      </c>
      <c r="BI340" s="21">
        <v>141.15340673156359</v>
      </c>
      <c r="BJ340" s="21">
        <v>186.16566582092062</v>
      </c>
      <c r="BK340" s="21">
        <v>263.44360333008143</v>
      </c>
      <c r="BL340" s="21">
        <v>138.9092661637834</v>
      </c>
      <c r="BM340" s="21">
        <v>186.22102146328731</v>
      </c>
      <c r="BN340" s="21">
        <v>256.4555899673245</v>
      </c>
      <c r="BO340" s="21">
        <v>206.88768951203781</v>
      </c>
      <c r="BP340" s="21">
        <v>216.6174122842265</v>
      </c>
      <c r="BQ340" s="18">
        <v>51297918.759999998</v>
      </c>
      <c r="BR340" s="19">
        <v>1.6237041758999999</v>
      </c>
      <c r="BS340" s="19">
        <v>0.68606747975000004</v>
      </c>
      <c r="BT340" s="19">
        <v>1.9237864061000001</v>
      </c>
      <c r="BU340" s="17">
        <v>1.0212170409209407</v>
      </c>
      <c r="BV340" s="17">
        <v>1.040932960635514</v>
      </c>
      <c r="BW340" s="17">
        <v>-0.14002854275059859</v>
      </c>
      <c r="BX340" s="17">
        <v>-0.16083582262592699</v>
      </c>
      <c r="BY340" s="18">
        <v>408654.03430881974</v>
      </c>
      <c r="BZ340" s="18">
        <v>37331.965691180318</v>
      </c>
    </row>
    <row r="341" spans="1:78" x14ac:dyDescent="0.2">
      <c r="A341" s="7" t="s">
        <v>94</v>
      </c>
      <c r="B341" s="7">
        <v>2016</v>
      </c>
      <c r="C341" s="7" t="s">
        <v>45</v>
      </c>
      <c r="D341" s="7">
        <v>1</v>
      </c>
      <c r="E341" s="7" t="s">
        <v>46</v>
      </c>
      <c r="F341" s="7">
        <v>0</v>
      </c>
      <c r="G341" s="7">
        <v>0</v>
      </c>
      <c r="H341" s="7" t="s">
        <v>148</v>
      </c>
      <c r="I341" s="27">
        <v>1</v>
      </c>
      <c r="J341" s="7">
        <v>0</v>
      </c>
      <c r="K341" s="7">
        <v>0</v>
      </c>
      <c r="L341" s="7" t="s">
        <v>47</v>
      </c>
      <c r="M341" s="7">
        <v>1</v>
      </c>
      <c r="N341" s="18">
        <v>523872</v>
      </c>
      <c r="O341" s="18">
        <v>95806</v>
      </c>
      <c r="P341" s="17">
        <v>0.11054919765585279</v>
      </c>
      <c r="Q341" s="18">
        <v>204935</v>
      </c>
      <c r="R341" s="18">
        <v>94410.157888888905</v>
      </c>
      <c r="S341" s="18">
        <v>76191.925444444409</v>
      </c>
      <c r="T341" s="18">
        <v>1618250</v>
      </c>
      <c r="U341" s="18">
        <v>0</v>
      </c>
      <c r="V341" s="18">
        <v>1556089</v>
      </c>
      <c r="W341" s="18">
        <v>0</v>
      </c>
      <c r="X341" s="17">
        <v>0.58940655083884164</v>
      </c>
      <c r="Y341" s="19">
        <v>0.01</v>
      </c>
      <c r="Z341" s="19">
        <v>0.03</v>
      </c>
      <c r="AA341" s="19">
        <v>0.69</v>
      </c>
      <c r="AB341" s="19">
        <v>0.26</v>
      </c>
      <c r="AC341" s="19">
        <v>0.01</v>
      </c>
      <c r="AD341" s="19">
        <v>7.0000000000000007E-2</v>
      </c>
      <c r="AE341" s="19">
        <v>0.1</v>
      </c>
      <c r="AF341" s="19">
        <v>0.18</v>
      </c>
      <c r="AG341" s="19">
        <v>0.16</v>
      </c>
      <c r="AH341" s="19">
        <v>0.22</v>
      </c>
      <c r="AI341" s="19">
        <v>0.28000000000000003</v>
      </c>
      <c r="AJ341" s="19">
        <v>0</v>
      </c>
      <c r="AK341" s="19" t="s">
        <v>162</v>
      </c>
      <c r="AL341" s="19">
        <v>0.4</v>
      </c>
      <c r="AM341" s="19">
        <v>0.24</v>
      </c>
      <c r="AN341" s="19">
        <v>0.13</v>
      </c>
      <c r="AO341" s="19">
        <v>0.09</v>
      </c>
      <c r="AP341" s="19">
        <v>0.08</v>
      </c>
      <c r="AQ341" s="19">
        <v>0.06</v>
      </c>
      <c r="AR341" s="7">
        <v>4</v>
      </c>
      <c r="AS341" s="7">
        <v>1</v>
      </c>
      <c r="AT341" s="7">
        <v>2</v>
      </c>
      <c r="AU341" s="7">
        <v>3</v>
      </c>
      <c r="AV341" s="7">
        <v>0</v>
      </c>
      <c r="AW341" s="7">
        <v>0</v>
      </c>
      <c r="AX341" s="19">
        <v>0</v>
      </c>
      <c r="AY341" s="20">
        <v>343.22941775168675</v>
      </c>
      <c r="AZ341" s="20">
        <v>388.71178057999998</v>
      </c>
      <c r="BA341" s="20">
        <v>296</v>
      </c>
      <c r="BB341" s="20">
        <v>104</v>
      </c>
      <c r="BC341" s="21">
        <v>210.25845623552499</v>
      </c>
      <c r="BD341" s="21">
        <v>272.7040320090573</v>
      </c>
      <c r="BE341" s="21">
        <v>326.16744188678672</v>
      </c>
      <c r="BF341" s="21">
        <v>228.16340789104015</v>
      </c>
      <c r="BG341" s="21">
        <v>293.1983506825602</v>
      </c>
      <c r="BH341" s="21">
        <v>330.77454163740424</v>
      </c>
      <c r="BI341" s="21">
        <v>125.23933070007332</v>
      </c>
      <c r="BJ341" s="21">
        <v>187.68490647360576</v>
      </c>
      <c r="BK341" s="21">
        <v>241.14831635133513</v>
      </c>
      <c r="BL341" s="21">
        <v>125.91218626675872</v>
      </c>
      <c r="BM341" s="21">
        <v>190.94712905827876</v>
      </c>
      <c r="BN341" s="21">
        <v>228.52332001312271</v>
      </c>
      <c r="BO341" s="21">
        <v>285.59954220211836</v>
      </c>
      <c r="BP341" s="21">
        <v>302.83163829094815</v>
      </c>
      <c r="BQ341" s="18">
        <v>83670311.790000007</v>
      </c>
      <c r="BR341" s="19">
        <v>1.638195141</v>
      </c>
      <c r="BS341" s="19">
        <v>0.67322403002999998</v>
      </c>
      <c r="BT341" s="19">
        <v>1.9011040156000001</v>
      </c>
      <c r="BU341" s="17">
        <v>0.9821327930180751</v>
      </c>
      <c r="BV341" s="17">
        <v>0.98463868903265672</v>
      </c>
      <c r="BW341" s="17">
        <v>-9.7925018391861837E-2</v>
      </c>
      <c r="BX341" s="17">
        <v>-9.9621121210304184E-2</v>
      </c>
      <c r="BY341" s="18">
        <v>419472.44093384582</v>
      </c>
      <c r="BZ341" s="18">
        <v>39481.559066154019</v>
      </c>
    </row>
    <row r="342" spans="1:78" x14ac:dyDescent="0.2">
      <c r="A342" s="7" t="s">
        <v>94</v>
      </c>
      <c r="B342" s="7">
        <v>2017</v>
      </c>
      <c r="C342" s="7" t="s">
        <v>45</v>
      </c>
      <c r="D342" s="7">
        <v>0</v>
      </c>
      <c r="E342" s="7" t="s">
        <v>46</v>
      </c>
      <c r="F342" s="7">
        <v>0</v>
      </c>
      <c r="G342" s="7">
        <v>0</v>
      </c>
      <c r="H342" s="7">
        <v>0</v>
      </c>
      <c r="I342" s="27">
        <v>1</v>
      </c>
      <c r="J342" s="7">
        <v>0</v>
      </c>
      <c r="K342" s="7">
        <v>0</v>
      </c>
      <c r="L342" s="7" t="s">
        <v>47</v>
      </c>
      <c r="M342" s="7">
        <v>1</v>
      </c>
      <c r="N342" s="18">
        <v>556808</v>
      </c>
      <c r="O342" s="18">
        <v>93712.999999999956</v>
      </c>
      <c r="P342" s="17">
        <v>0.11524938417536189</v>
      </c>
      <c r="Q342" s="18">
        <v>189424.5</v>
      </c>
      <c r="R342" s="18">
        <v>40308.64111111057</v>
      </c>
      <c r="S342" s="18">
        <v>61197.85888888943</v>
      </c>
      <c r="T342" s="18">
        <v>1538955.6666666667</v>
      </c>
      <c r="U342" s="18">
        <v>0</v>
      </c>
      <c r="V342" s="18">
        <v>1409266</v>
      </c>
      <c r="W342" s="18">
        <v>0</v>
      </c>
      <c r="X342" s="17">
        <v>0.27941655801825294</v>
      </c>
      <c r="Y342" s="19">
        <v>0</v>
      </c>
      <c r="Z342" s="19">
        <v>1.2946075814000001E-2</v>
      </c>
      <c r="AA342" s="19">
        <v>0.71600640683000005</v>
      </c>
      <c r="AB342" s="19">
        <v>0.2584901228</v>
      </c>
      <c r="AC342" s="19">
        <v>1.2557394554E-2</v>
      </c>
      <c r="AD342" s="19">
        <v>6.6942872397000003E-2</v>
      </c>
      <c r="AE342" s="19">
        <v>9.3151094500999995E-2</v>
      </c>
      <c r="AF342" s="19">
        <v>0.17454778430000001</v>
      </c>
      <c r="AG342" s="19">
        <v>0.15137213026999999</v>
      </c>
      <c r="AH342" s="19">
        <v>0.20922156967</v>
      </c>
      <c r="AI342" s="19">
        <v>0.29921195942000001</v>
      </c>
      <c r="AJ342" s="19">
        <v>5.5525894287000001E-3</v>
      </c>
      <c r="AK342" s="19" t="s">
        <v>162</v>
      </c>
      <c r="AL342" s="19">
        <v>0.3435472504</v>
      </c>
      <c r="AM342" s="19">
        <v>0.22027549386</v>
      </c>
      <c r="AN342" s="19">
        <v>0.13322370528999999</v>
      </c>
      <c r="AO342" s="19">
        <v>9.0430325680999998E-2</v>
      </c>
      <c r="AP342" s="19">
        <v>8.8926855311999994E-2</v>
      </c>
      <c r="AQ342" s="19">
        <v>0.12359636945999999</v>
      </c>
      <c r="AR342" s="7">
        <v>3</v>
      </c>
      <c r="AS342" s="7">
        <v>0</v>
      </c>
      <c r="AT342" s="7">
        <v>1</v>
      </c>
      <c r="AU342" s="7">
        <v>3</v>
      </c>
      <c r="AV342" s="7">
        <v>0</v>
      </c>
      <c r="AW342" s="7">
        <v>0</v>
      </c>
      <c r="AX342" s="19">
        <v>0.4731474950516309</v>
      </c>
      <c r="AY342" s="20">
        <v>495.09528859294051</v>
      </c>
      <c r="AZ342" s="20">
        <v>578.78046429999995</v>
      </c>
      <c r="BA342" s="20">
        <v>529.26</v>
      </c>
      <c r="BB342" s="20">
        <v>79.44</v>
      </c>
      <c r="BC342" s="21">
        <v>344.12096170496557</v>
      </c>
      <c r="BD342" s="21">
        <v>426.49773392533132</v>
      </c>
      <c r="BE342" s="21">
        <v>533.19948983585834</v>
      </c>
      <c r="BF342" s="21">
        <v>400.55656122513392</v>
      </c>
      <c r="BG342" s="21">
        <v>485.43445098474996</v>
      </c>
      <c r="BH342" s="21">
        <v>751.72985659392259</v>
      </c>
      <c r="BI342" s="21">
        <v>86.217685351151189</v>
      </c>
      <c r="BJ342" s="21">
        <v>168.59445757151684</v>
      </c>
      <c r="BK342" s="21">
        <v>313.1789200937572</v>
      </c>
      <c r="BL342" s="21">
        <v>43.620249498508969</v>
      </c>
      <c r="BM342" s="21">
        <v>128.49813925812526</v>
      </c>
      <c r="BN342" s="21">
        <v>423.27697395314135</v>
      </c>
      <c r="BO342" s="21">
        <v>461.10077635381464</v>
      </c>
      <c r="BP342" s="21">
        <v>560.1338117266248</v>
      </c>
      <c r="BQ342" s="18">
        <v>143181737.63</v>
      </c>
      <c r="BR342" s="19">
        <v>1.7099520508999999</v>
      </c>
      <c r="BS342" s="19">
        <v>0.67293877092999999</v>
      </c>
      <c r="BT342" s="19">
        <v>1.9297963871999999</v>
      </c>
      <c r="BU342" s="17">
        <v>0.80202991874909568</v>
      </c>
      <c r="BV342" s="17">
        <v>0.80161505890338147</v>
      </c>
      <c r="BW342" s="17">
        <v>9.2992002451768557E-2</v>
      </c>
      <c r="BX342" s="17">
        <v>9.387934095366017E-2</v>
      </c>
      <c r="BY342" s="18">
        <v>373476.36687968479</v>
      </c>
      <c r="BZ342" s="18">
        <v>35545.6331203152</v>
      </c>
    </row>
    <row r="343" spans="1:78" x14ac:dyDescent="0.2">
      <c r="A343" s="7" t="s">
        <v>94</v>
      </c>
      <c r="B343" s="7">
        <v>2018</v>
      </c>
      <c r="C343" s="7" t="s">
        <v>45</v>
      </c>
      <c r="D343" s="7">
        <v>0</v>
      </c>
      <c r="E343" s="7" t="s">
        <v>48</v>
      </c>
      <c r="F343" s="7">
        <v>0</v>
      </c>
      <c r="G343" s="7">
        <v>0</v>
      </c>
      <c r="H343" s="7">
        <v>0</v>
      </c>
      <c r="I343" s="27">
        <v>1</v>
      </c>
      <c r="J343" s="7">
        <v>0</v>
      </c>
      <c r="K343" s="7">
        <v>0</v>
      </c>
      <c r="L343" s="7" t="s">
        <v>47</v>
      </c>
      <c r="M343" s="7" t="s">
        <v>148</v>
      </c>
      <c r="N343" s="18">
        <v>608688.99999999988</v>
      </c>
      <c r="O343" s="18">
        <v>101295.99999999996</v>
      </c>
      <c r="P343" s="17">
        <v>0.12528054170333258</v>
      </c>
      <c r="Q343" s="18">
        <v>194060</v>
      </c>
      <c r="R343" s="18">
        <v>11734.715885668411</v>
      </c>
      <c r="S343" s="18">
        <v>49403.117447664932</v>
      </c>
      <c r="T343" s="18">
        <v>1459268.5</v>
      </c>
      <c r="U343" s="18">
        <v>0</v>
      </c>
      <c r="V343" s="18">
        <v>0</v>
      </c>
      <c r="W343" s="18">
        <v>0</v>
      </c>
      <c r="X343" s="17">
        <v>0.56231888525803075</v>
      </c>
      <c r="Y343" s="19">
        <v>0</v>
      </c>
      <c r="Z343" s="19">
        <v>1.5801719689000002E-2</v>
      </c>
      <c r="AA343" s="19">
        <v>0.73165942111000004</v>
      </c>
      <c r="AB343" s="19">
        <v>0.25071945278000002</v>
      </c>
      <c r="AC343" s="19">
        <v>1.8194064187E-3</v>
      </c>
      <c r="AD343" s="19">
        <v>6.3377448108000001E-2</v>
      </c>
      <c r="AE343" s="19">
        <v>8.9907542664000001E-2</v>
      </c>
      <c r="AF343" s="19">
        <v>0.17599695599000001</v>
      </c>
      <c r="AG343" s="19">
        <v>0.15259396621999999</v>
      </c>
      <c r="AH343" s="19">
        <v>0.20540048809</v>
      </c>
      <c r="AI343" s="19">
        <v>0.30351285392999999</v>
      </c>
      <c r="AJ343" s="19">
        <v>9.2107449943999997E-3</v>
      </c>
      <c r="AK343" s="19">
        <v>7.4547553860999996E-2</v>
      </c>
      <c r="AL343" s="19">
        <v>0.32024177112000002</v>
      </c>
      <c r="AM343" s="19">
        <v>0.22055929253000001</v>
      </c>
      <c r="AN343" s="19">
        <v>0.13927206248999999</v>
      </c>
      <c r="AO343" s="19">
        <v>9.4044942837000003E-2</v>
      </c>
      <c r="AP343" s="19">
        <v>0.10557805516</v>
      </c>
      <c r="AQ343" s="19">
        <v>4.5756322000000002E-2</v>
      </c>
      <c r="AR343" s="7">
        <v>3</v>
      </c>
      <c r="AS343" s="7">
        <v>1</v>
      </c>
      <c r="AT343" s="7">
        <v>1</v>
      </c>
      <c r="AU343" s="7" t="s">
        <v>148</v>
      </c>
      <c r="AV343" s="7" t="s">
        <v>148</v>
      </c>
      <c r="AW343" s="7" t="s">
        <v>148</v>
      </c>
      <c r="AX343" s="19">
        <v>0.64235338980248513</v>
      </c>
      <c r="AY343" s="20">
        <v>687.53385730526247</v>
      </c>
      <c r="AZ343" s="20">
        <v>805.64653499999997</v>
      </c>
      <c r="BA343" s="20">
        <v>796.70920362000004</v>
      </c>
      <c r="BB343" s="20">
        <v>38.809644253000002</v>
      </c>
      <c r="BC343" s="21">
        <v>402.21120927837484</v>
      </c>
      <c r="BD343" s="21">
        <v>588.76226010813559</v>
      </c>
      <c r="BE343" s="21">
        <v>900.07204282233954</v>
      </c>
      <c r="BF343" s="21">
        <v>447.29161790195741</v>
      </c>
      <c r="BG343" s="21">
        <v>639.61790329389476</v>
      </c>
      <c r="BH343" s="21">
        <v>964.15346966543189</v>
      </c>
      <c r="BI343" s="21">
        <v>0</v>
      </c>
      <c r="BJ343" s="21">
        <v>73.450555157026159</v>
      </c>
      <c r="BK343" s="21">
        <v>382.43572000015678</v>
      </c>
      <c r="BL343" s="21">
        <v>0</v>
      </c>
      <c r="BM343" s="21">
        <v>8.9158850937438423</v>
      </c>
      <c r="BN343" s="21">
        <v>331.10082699681374</v>
      </c>
      <c r="BO343" s="21">
        <v>721.1488228221823</v>
      </c>
      <c r="BP343" s="21">
        <v>836.56514266861825</v>
      </c>
      <c r="BQ343" s="18">
        <v>63383322.450000003</v>
      </c>
      <c r="BR343" s="19">
        <v>1.7480415041999999</v>
      </c>
      <c r="BS343" s="19">
        <v>0.67694121248000005</v>
      </c>
      <c r="BT343" s="19">
        <v>1.9785327472000001</v>
      </c>
      <c r="BU343" s="17">
        <v>0.68383226588986279</v>
      </c>
      <c r="BV343" s="17">
        <v>0.66213087667005444</v>
      </c>
      <c r="BW343" s="17">
        <v>0.19428370854176813</v>
      </c>
      <c r="BX343" s="17">
        <v>0.21116173315703721</v>
      </c>
      <c r="BY343" s="18">
        <v>366759.13671881426</v>
      </c>
      <c r="BZ343" s="18">
        <v>32181.863281185782</v>
      </c>
    </row>
    <row r="344" spans="1:78" x14ac:dyDescent="0.2">
      <c r="A344" s="7" t="s">
        <v>94</v>
      </c>
      <c r="B344" s="7">
        <v>2019</v>
      </c>
      <c r="C344" s="7" t="s">
        <v>45</v>
      </c>
      <c r="D344" s="7">
        <v>0</v>
      </c>
      <c r="E344" s="7" t="s">
        <v>48</v>
      </c>
      <c r="F344" s="7">
        <v>0</v>
      </c>
      <c r="G344" s="7">
        <v>0</v>
      </c>
      <c r="H344" s="7">
        <v>0</v>
      </c>
      <c r="I344" s="27">
        <v>1</v>
      </c>
      <c r="J344" s="7">
        <v>0</v>
      </c>
      <c r="K344" s="7" t="s">
        <v>148</v>
      </c>
      <c r="L344" s="7" t="s">
        <v>148</v>
      </c>
      <c r="M344" s="7" t="s">
        <v>148</v>
      </c>
      <c r="N344" s="18" t="s">
        <v>148</v>
      </c>
      <c r="O344" s="18" t="s">
        <v>148</v>
      </c>
      <c r="P344" s="17" t="s">
        <v>148</v>
      </c>
      <c r="Q344" s="18">
        <v>187291.4883603263</v>
      </c>
      <c r="R344" s="18">
        <v>11325.427206597966</v>
      </c>
      <c r="S344" s="18">
        <v>47680.01337943507</v>
      </c>
      <c r="T344" s="18" t="s">
        <v>148</v>
      </c>
      <c r="U344" s="18" t="s">
        <v>148</v>
      </c>
      <c r="V344" s="18" t="s">
        <v>148</v>
      </c>
      <c r="W344" s="18" t="s">
        <v>148</v>
      </c>
      <c r="X344" s="17" t="s">
        <v>148</v>
      </c>
      <c r="Y344" s="19">
        <v>0</v>
      </c>
      <c r="Z344" s="19">
        <v>7.6241462897000001E-3</v>
      </c>
      <c r="AA344" s="19">
        <v>0.65002956670000001</v>
      </c>
      <c r="AB344" s="19">
        <v>0.33841007886000002</v>
      </c>
      <c r="AC344" s="19">
        <v>3.9362081496E-3</v>
      </c>
      <c r="AD344" s="19">
        <v>6.1349776331E-2</v>
      </c>
      <c r="AE344" s="19">
        <v>9.0753973449000006E-2</v>
      </c>
      <c r="AF344" s="19">
        <v>0.17499875865</v>
      </c>
      <c r="AG344" s="19">
        <v>0.15652746995</v>
      </c>
      <c r="AH344" s="19">
        <v>0.20434427377</v>
      </c>
      <c r="AI344" s="19">
        <v>0.30278558951000001</v>
      </c>
      <c r="AJ344" s="19">
        <v>9.2401583510999998E-3</v>
      </c>
      <c r="AK344" s="19">
        <v>6.2008820356E-2</v>
      </c>
      <c r="AL344" s="19">
        <v>0.33129150059000001</v>
      </c>
      <c r="AM344" s="19">
        <v>0.22166900642000001</v>
      </c>
      <c r="AN344" s="19">
        <v>0.14106701935999999</v>
      </c>
      <c r="AO344" s="19">
        <v>0.10032365381</v>
      </c>
      <c r="AP344" s="19">
        <v>0.10338865993</v>
      </c>
      <c r="AQ344" s="19">
        <v>4.0251339529999999E-2</v>
      </c>
      <c r="AR344" s="7">
        <v>5</v>
      </c>
      <c r="AS344" s="7">
        <v>2</v>
      </c>
      <c r="AT344" s="7">
        <v>0</v>
      </c>
      <c r="AU344" s="7" t="s">
        <v>148</v>
      </c>
      <c r="AV344" s="7" t="s">
        <v>148</v>
      </c>
      <c r="AW344" s="7" t="s">
        <v>148</v>
      </c>
      <c r="AX344" s="19">
        <v>0.20125920895722441</v>
      </c>
      <c r="AY344" s="20" t="s">
        <v>148</v>
      </c>
      <c r="AZ344" s="20" t="s">
        <v>148</v>
      </c>
      <c r="BA344" s="20">
        <v>602.73182199999997</v>
      </c>
      <c r="BB344" s="20">
        <v>73.004471099</v>
      </c>
      <c r="BC344" s="21">
        <v>349.6115024487176</v>
      </c>
      <c r="BD344" s="21">
        <v>501.77878654205392</v>
      </c>
      <c r="BE344" s="21">
        <v>809.56106645543628</v>
      </c>
      <c r="BF344" s="21">
        <v>369.84995072198615</v>
      </c>
      <c r="BG344" s="21">
        <v>555.86980081848105</v>
      </c>
      <c r="BH344" s="21">
        <v>1003.4216402845834</v>
      </c>
      <c r="BI344" s="21">
        <v>50.886446002855095</v>
      </c>
      <c r="BJ344" s="21">
        <v>180.97803623364936</v>
      </c>
      <c r="BK344" s="21">
        <v>488.76031614703135</v>
      </c>
      <c r="BL344" s="21">
        <v>10.471212913994496</v>
      </c>
      <c r="BM344" s="21">
        <v>74.185588374791635</v>
      </c>
      <c r="BN344" s="21">
        <v>521.73742784089427</v>
      </c>
      <c r="BO344" s="21">
        <v>532.23908364173781</v>
      </c>
      <c r="BP344" s="21">
        <v>693.12254577702276</v>
      </c>
      <c r="BQ344" s="18" t="s">
        <v>148</v>
      </c>
      <c r="BR344" s="19" t="s">
        <v>148</v>
      </c>
      <c r="BS344" s="19" t="s">
        <v>148</v>
      </c>
      <c r="BT344" s="19" t="s">
        <v>148</v>
      </c>
      <c r="BU344" s="17" t="s">
        <v>148</v>
      </c>
      <c r="BV344" s="17" t="s">
        <v>148</v>
      </c>
      <c r="BW344" s="17" t="s">
        <v>148</v>
      </c>
      <c r="BX344" s="17" t="s">
        <v>148</v>
      </c>
      <c r="BY344" s="18">
        <v>366759.13671881426</v>
      </c>
      <c r="BZ344" s="18">
        <v>32181.863281185782</v>
      </c>
    </row>
    <row r="345" spans="1:78" x14ac:dyDescent="0.2">
      <c r="A345" s="7" t="s">
        <v>94</v>
      </c>
      <c r="B345" s="7">
        <v>2020</v>
      </c>
      <c r="C345" s="7" t="s">
        <v>45</v>
      </c>
      <c r="D345" s="7">
        <v>0</v>
      </c>
      <c r="E345" s="7" t="s">
        <v>48</v>
      </c>
      <c r="F345" s="7">
        <v>0</v>
      </c>
      <c r="G345" s="7">
        <v>0</v>
      </c>
      <c r="H345" s="7">
        <v>0</v>
      </c>
      <c r="I345" s="27">
        <v>1</v>
      </c>
      <c r="J345" s="7">
        <v>0</v>
      </c>
      <c r="K345" s="7" t="s">
        <v>148</v>
      </c>
      <c r="L345" s="7" t="s">
        <v>148</v>
      </c>
      <c r="M345" s="7" t="s">
        <v>148</v>
      </c>
      <c r="N345" s="18" t="s">
        <v>148</v>
      </c>
      <c r="O345" s="18" t="s">
        <v>148</v>
      </c>
      <c r="P345" s="17" t="s">
        <v>148</v>
      </c>
      <c r="Q345" s="18" t="s">
        <v>148</v>
      </c>
      <c r="R345" s="18" t="s">
        <v>148</v>
      </c>
      <c r="S345" s="18" t="s">
        <v>148</v>
      </c>
      <c r="T345" s="18" t="s">
        <v>148</v>
      </c>
      <c r="U345" s="18" t="s">
        <v>148</v>
      </c>
      <c r="V345" s="18" t="s">
        <v>148</v>
      </c>
      <c r="W345" s="18" t="s">
        <v>148</v>
      </c>
      <c r="X345" s="17" t="s">
        <v>148</v>
      </c>
      <c r="Y345" s="19" t="s">
        <v>148</v>
      </c>
      <c r="Z345" s="19" t="s">
        <v>148</v>
      </c>
      <c r="AA345" s="19" t="s">
        <v>148</v>
      </c>
      <c r="AB345" s="19" t="s">
        <v>148</v>
      </c>
      <c r="AC345" s="19" t="s">
        <v>148</v>
      </c>
      <c r="AD345" s="19" t="s">
        <v>148</v>
      </c>
      <c r="AE345" s="19" t="s">
        <v>148</v>
      </c>
      <c r="AF345" s="19" t="s">
        <v>148</v>
      </c>
      <c r="AG345" s="19" t="s">
        <v>148</v>
      </c>
      <c r="AH345" s="19" t="s">
        <v>148</v>
      </c>
      <c r="AI345" s="19" t="s">
        <v>148</v>
      </c>
      <c r="AJ345" s="19" t="s">
        <v>148</v>
      </c>
      <c r="AK345" s="19" t="s">
        <v>148</v>
      </c>
      <c r="AL345" s="19" t="s">
        <v>148</v>
      </c>
      <c r="AM345" s="19" t="s">
        <v>148</v>
      </c>
      <c r="AN345" s="19" t="s">
        <v>148</v>
      </c>
      <c r="AO345" s="19" t="s">
        <v>148</v>
      </c>
      <c r="AP345" s="19" t="s">
        <v>148</v>
      </c>
      <c r="AQ345" s="19" t="s">
        <v>148</v>
      </c>
      <c r="AR345" s="7">
        <v>5</v>
      </c>
      <c r="AS345" s="7">
        <v>0</v>
      </c>
      <c r="AT345" s="7">
        <v>0</v>
      </c>
      <c r="AU345" s="7" t="s">
        <v>148</v>
      </c>
      <c r="AV345" s="7" t="s">
        <v>148</v>
      </c>
      <c r="AW345" s="7" t="s">
        <v>148</v>
      </c>
      <c r="AX345" s="19">
        <v>0.12669038535610289</v>
      </c>
      <c r="AY345" s="20" t="s">
        <v>148</v>
      </c>
      <c r="AZ345" s="20" t="s">
        <v>148</v>
      </c>
      <c r="BA345" s="20" t="s">
        <v>148</v>
      </c>
      <c r="BB345" s="20" t="s">
        <v>148</v>
      </c>
      <c r="BC345" s="21">
        <v>353.0228026603919</v>
      </c>
      <c r="BD345" s="21">
        <v>482.15111014726176</v>
      </c>
      <c r="BE345" s="21">
        <v>610.10056813758445</v>
      </c>
      <c r="BF345" s="21">
        <v>358.79028375641133</v>
      </c>
      <c r="BG345" s="21">
        <v>520.41598713384349</v>
      </c>
      <c r="BH345" s="21">
        <v>708.09285712298117</v>
      </c>
      <c r="BI345" s="21">
        <v>78.322705945030151</v>
      </c>
      <c r="BJ345" s="21">
        <v>193.0745458317073</v>
      </c>
      <c r="BK345" s="21">
        <v>321.02400382202973</v>
      </c>
      <c r="BL345" s="21">
        <v>43.700549803379715</v>
      </c>
      <c r="BM345" s="21">
        <v>148.37520607085852</v>
      </c>
      <c r="BN345" s="21">
        <v>336.05207605999612</v>
      </c>
      <c r="BO345" s="21">
        <v>504.78927264888762</v>
      </c>
      <c r="BP345" s="21">
        <v>587.75348939631829</v>
      </c>
      <c r="BQ345" s="18" t="s">
        <v>148</v>
      </c>
      <c r="BR345" s="19" t="s">
        <v>148</v>
      </c>
      <c r="BS345" s="19" t="s">
        <v>148</v>
      </c>
      <c r="BT345" s="19" t="s">
        <v>148</v>
      </c>
      <c r="BU345" s="17" t="s">
        <v>148</v>
      </c>
      <c r="BV345" s="17" t="s">
        <v>148</v>
      </c>
      <c r="BW345" s="17" t="s">
        <v>148</v>
      </c>
      <c r="BX345" s="17" t="s">
        <v>148</v>
      </c>
      <c r="BY345" s="18">
        <v>366759.13671881426</v>
      </c>
      <c r="BZ345" s="18">
        <v>32181.863281185782</v>
      </c>
    </row>
    <row r="346" spans="1:78" x14ac:dyDescent="0.2">
      <c r="A346" s="7" t="s">
        <v>95</v>
      </c>
      <c r="B346" s="7">
        <v>2013</v>
      </c>
      <c r="C346" s="7" t="s">
        <v>148</v>
      </c>
      <c r="D346" s="7" t="s">
        <v>148</v>
      </c>
      <c r="E346" s="7" t="s">
        <v>148</v>
      </c>
      <c r="F346" s="7" t="s">
        <v>148</v>
      </c>
      <c r="G346" s="7" t="s">
        <v>148</v>
      </c>
      <c r="H346" s="7" t="s">
        <v>148</v>
      </c>
      <c r="I346" s="27">
        <v>1</v>
      </c>
      <c r="J346" s="7">
        <v>0</v>
      </c>
      <c r="K346" s="7" t="s">
        <v>148</v>
      </c>
      <c r="L346" s="7" t="s">
        <v>148</v>
      </c>
      <c r="M346" s="7">
        <v>1</v>
      </c>
      <c r="N346" s="18">
        <v>4215150</v>
      </c>
      <c r="O346" s="18">
        <v>1652933</v>
      </c>
      <c r="P346" s="17">
        <v>0.24983714833406798</v>
      </c>
      <c r="Q346" s="18" t="s">
        <v>148</v>
      </c>
      <c r="R346" s="18" t="s">
        <v>148</v>
      </c>
      <c r="S346" s="18">
        <v>736857.83333333337</v>
      </c>
      <c r="T346" s="18">
        <v>4441605</v>
      </c>
      <c r="U346" s="18" t="s">
        <v>148</v>
      </c>
      <c r="V346" s="18">
        <v>2997946</v>
      </c>
      <c r="W346" s="18" t="s">
        <v>148</v>
      </c>
      <c r="X346" s="17">
        <v>0.70172688194906152</v>
      </c>
      <c r="Y346" s="19" t="s">
        <v>148</v>
      </c>
      <c r="Z346" s="19" t="s">
        <v>148</v>
      </c>
      <c r="AA346" s="19" t="s">
        <v>148</v>
      </c>
      <c r="AB346" s="19" t="s">
        <v>148</v>
      </c>
      <c r="AC346" s="19" t="s">
        <v>148</v>
      </c>
      <c r="AD346" s="19" t="s">
        <v>148</v>
      </c>
      <c r="AE346" s="19" t="s">
        <v>148</v>
      </c>
      <c r="AF346" s="19" t="s">
        <v>148</v>
      </c>
      <c r="AG346" s="19" t="s">
        <v>148</v>
      </c>
      <c r="AH346" s="19" t="s">
        <v>148</v>
      </c>
      <c r="AI346" s="19" t="s">
        <v>148</v>
      </c>
      <c r="AJ346" s="19" t="s">
        <v>148</v>
      </c>
      <c r="AK346" s="19" t="s">
        <v>148</v>
      </c>
      <c r="AL346" s="19" t="s">
        <v>148</v>
      </c>
      <c r="AM346" s="19" t="s">
        <v>148</v>
      </c>
      <c r="AN346" s="19" t="s">
        <v>148</v>
      </c>
      <c r="AO346" s="19" t="s">
        <v>148</v>
      </c>
      <c r="AP346" s="19" t="s">
        <v>148</v>
      </c>
      <c r="AQ346" s="19" t="s">
        <v>148</v>
      </c>
      <c r="AR346" s="7" t="s">
        <v>148</v>
      </c>
      <c r="AS346" s="7" t="s">
        <v>148</v>
      </c>
      <c r="AT346" s="7" t="s">
        <v>148</v>
      </c>
      <c r="AU346" s="7">
        <v>19</v>
      </c>
      <c r="AV346" s="7">
        <v>0</v>
      </c>
      <c r="AW346" s="7">
        <v>0</v>
      </c>
      <c r="AX346" s="19" t="s">
        <v>148</v>
      </c>
      <c r="AY346" s="20">
        <v>222.86388716259071</v>
      </c>
      <c r="AZ346" s="20" t="s">
        <v>148</v>
      </c>
      <c r="BA346" s="20" t="s">
        <v>148</v>
      </c>
      <c r="BB346" s="20" t="s">
        <v>148</v>
      </c>
      <c r="BC346" s="21" t="s">
        <v>148</v>
      </c>
      <c r="BD346" s="21" t="s">
        <v>148</v>
      </c>
      <c r="BE346" s="21" t="s">
        <v>148</v>
      </c>
      <c r="BF346" s="21" t="s">
        <v>148</v>
      </c>
      <c r="BG346" s="21" t="s">
        <v>148</v>
      </c>
      <c r="BH346" s="21" t="s">
        <v>148</v>
      </c>
      <c r="BI346" s="21" t="s">
        <v>148</v>
      </c>
      <c r="BJ346" s="21" t="s">
        <v>148</v>
      </c>
      <c r="BK346" s="21" t="s">
        <v>148</v>
      </c>
      <c r="BL346" s="21" t="s">
        <v>148</v>
      </c>
      <c r="BM346" s="21" t="s">
        <v>148</v>
      </c>
      <c r="BN346" s="21" t="s">
        <v>148</v>
      </c>
      <c r="BO346" s="21" t="s">
        <v>148</v>
      </c>
      <c r="BP346" s="21" t="s">
        <v>148</v>
      </c>
      <c r="BQ346" s="18" t="s">
        <v>148</v>
      </c>
      <c r="BR346" s="19" t="s">
        <v>148</v>
      </c>
      <c r="BS346" s="19" t="s">
        <v>148</v>
      </c>
      <c r="BT346" s="19" t="s">
        <v>148</v>
      </c>
      <c r="BU346" s="17">
        <v>0.81355061431782594</v>
      </c>
      <c r="BV346" s="17">
        <v>0.81145826735944304</v>
      </c>
      <c r="BW346" s="17">
        <v>-0.11039746384432148</v>
      </c>
      <c r="BX346" s="17">
        <v>-0.1347525821482187</v>
      </c>
      <c r="BY346" s="18" t="s">
        <v>148</v>
      </c>
      <c r="BZ346" s="18" t="s">
        <v>148</v>
      </c>
    </row>
    <row r="347" spans="1:78" x14ac:dyDescent="0.2">
      <c r="A347" s="7" t="s">
        <v>95</v>
      </c>
      <c r="B347" s="7">
        <v>2014</v>
      </c>
      <c r="C347" s="7" t="s">
        <v>45</v>
      </c>
      <c r="D347" s="7">
        <v>1</v>
      </c>
      <c r="E347" s="7" t="s">
        <v>46</v>
      </c>
      <c r="F347" s="7">
        <v>0</v>
      </c>
      <c r="G347" s="7">
        <v>0</v>
      </c>
      <c r="H347" s="7" t="s">
        <v>148</v>
      </c>
      <c r="I347" s="27">
        <v>1</v>
      </c>
      <c r="J347" s="7">
        <v>0</v>
      </c>
      <c r="K347" s="7">
        <v>0</v>
      </c>
      <c r="L347" s="7" t="s">
        <v>47</v>
      </c>
      <c r="M347" s="7">
        <v>1</v>
      </c>
      <c r="N347" s="18">
        <v>3660434</v>
      </c>
      <c r="O347" s="18">
        <v>1554010.0000000002</v>
      </c>
      <c r="P347" s="17">
        <v>0.21853208896038373</v>
      </c>
      <c r="Q347" s="18">
        <v>436371.551530161</v>
      </c>
      <c r="R347" s="18">
        <v>162015.16946983914</v>
      </c>
      <c r="S347" s="18">
        <v>593329.77899999986</v>
      </c>
      <c r="T347" s="18">
        <v>4568465.25</v>
      </c>
      <c r="U347" s="18">
        <v>0</v>
      </c>
      <c r="V347" s="18">
        <v>3231250</v>
      </c>
      <c r="W347" s="18">
        <v>0</v>
      </c>
      <c r="X347" s="17">
        <v>0.73625688605392869</v>
      </c>
      <c r="Y347" s="19">
        <v>0.03</v>
      </c>
      <c r="Z347" s="19">
        <v>0.06</v>
      </c>
      <c r="AA347" s="19">
        <v>0.67</v>
      </c>
      <c r="AB347" s="19">
        <v>0.23</v>
      </c>
      <c r="AC347" s="19">
        <v>0.01</v>
      </c>
      <c r="AD347" s="19">
        <v>0.08</v>
      </c>
      <c r="AE347" s="19">
        <v>0.13</v>
      </c>
      <c r="AF347" s="19">
        <v>0.17</v>
      </c>
      <c r="AG347" s="19">
        <v>0.18</v>
      </c>
      <c r="AH347" s="19">
        <v>0.22</v>
      </c>
      <c r="AI347" s="19">
        <v>0.22</v>
      </c>
      <c r="AJ347" s="19">
        <v>0.01</v>
      </c>
      <c r="AK347" s="19" t="s">
        <v>162</v>
      </c>
      <c r="AL347" s="19" t="s">
        <v>162</v>
      </c>
      <c r="AM347" s="19" t="s">
        <v>162</v>
      </c>
      <c r="AN347" s="19" t="s">
        <v>162</v>
      </c>
      <c r="AO347" s="19" t="s">
        <v>162</v>
      </c>
      <c r="AP347" s="19" t="s">
        <v>162</v>
      </c>
      <c r="AQ347" s="19" t="s">
        <v>162</v>
      </c>
      <c r="AR347" s="7">
        <v>10</v>
      </c>
      <c r="AS347" s="7">
        <v>0</v>
      </c>
      <c r="AT347" s="7">
        <v>0</v>
      </c>
      <c r="AU347" s="7">
        <v>19</v>
      </c>
      <c r="AV347" s="7">
        <v>0</v>
      </c>
      <c r="AW347" s="7">
        <v>0</v>
      </c>
      <c r="AX347" s="19">
        <v>2.8476647326637367E-2</v>
      </c>
      <c r="AY347" s="20">
        <v>273.68606523301042</v>
      </c>
      <c r="AZ347" s="20">
        <v>321.38</v>
      </c>
      <c r="BA347" s="20" t="s">
        <v>162</v>
      </c>
      <c r="BB347" s="20" t="s">
        <v>162</v>
      </c>
      <c r="BC347" s="21">
        <v>171.41578746288044</v>
      </c>
      <c r="BD347" s="21">
        <v>236.14410710705263</v>
      </c>
      <c r="BE347" s="21">
        <v>284.3203413453557</v>
      </c>
      <c r="BF347" s="21">
        <v>162.59341896118801</v>
      </c>
      <c r="BG347" s="21">
        <v>229.9242417452131</v>
      </c>
      <c r="BH347" s="21">
        <v>281.68745409302267</v>
      </c>
      <c r="BI347" s="21">
        <v>114.93975087962298</v>
      </c>
      <c r="BJ347" s="21">
        <v>179.66807052379522</v>
      </c>
      <c r="BK347" s="21">
        <v>227.84430476209826</v>
      </c>
      <c r="BL347" s="21">
        <v>117.74396730942495</v>
      </c>
      <c r="BM347" s="21">
        <v>185.07479009344999</v>
      </c>
      <c r="BN347" s="21">
        <v>236.83800244125965</v>
      </c>
      <c r="BO347" s="21">
        <v>249.03873836251816</v>
      </c>
      <c r="BP347" s="21">
        <v>237.54632665176302</v>
      </c>
      <c r="BQ347" s="18">
        <v>118912340.38</v>
      </c>
      <c r="BR347" s="19">
        <v>1.577</v>
      </c>
      <c r="BS347" s="19">
        <v>0.69399999999999995</v>
      </c>
      <c r="BT347" s="19">
        <v>1.6819999999999999</v>
      </c>
      <c r="BU347" s="17">
        <v>0.95245917145950132</v>
      </c>
      <c r="BV347" s="17">
        <v>0.96042759725087057</v>
      </c>
      <c r="BW347" s="17">
        <v>-0.15696315266678773</v>
      </c>
      <c r="BX347" s="17">
        <v>-0.16562253304397487</v>
      </c>
      <c r="BY347" s="18">
        <v>1518108.029511712</v>
      </c>
      <c r="BZ347" s="18">
        <v>74940.970488287494</v>
      </c>
    </row>
    <row r="348" spans="1:78" x14ac:dyDescent="0.2">
      <c r="A348" s="7" t="s">
        <v>95</v>
      </c>
      <c r="B348" s="7">
        <v>2015</v>
      </c>
      <c r="C348" s="7" t="s">
        <v>45</v>
      </c>
      <c r="D348" s="7">
        <v>1</v>
      </c>
      <c r="E348" s="7" t="s">
        <v>46</v>
      </c>
      <c r="F348" s="7">
        <v>0</v>
      </c>
      <c r="G348" s="7">
        <v>0</v>
      </c>
      <c r="H348" s="7" t="s">
        <v>148</v>
      </c>
      <c r="I348" s="27">
        <v>1</v>
      </c>
      <c r="J348" s="7">
        <v>0</v>
      </c>
      <c r="K348" s="7">
        <v>0</v>
      </c>
      <c r="L348" s="7" t="s">
        <v>47</v>
      </c>
      <c r="M348" s="7">
        <v>1</v>
      </c>
      <c r="N348" s="18">
        <v>3303730.0000000005</v>
      </c>
      <c r="O348" s="18">
        <v>1451232</v>
      </c>
      <c r="P348" s="17">
        <v>0.19608631677302771</v>
      </c>
      <c r="Q348" s="18">
        <v>844923.86011054681</v>
      </c>
      <c r="R348" s="18">
        <v>352349.17558389145</v>
      </c>
      <c r="S348" s="18">
        <v>280561.88097222848</v>
      </c>
      <c r="T348" s="18">
        <v>4698927.5</v>
      </c>
      <c r="U348" s="18">
        <v>0</v>
      </c>
      <c r="V348" s="18">
        <v>3531645</v>
      </c>
      <c r="W348" s="18">
        <v>0</v>
      </c>
      <c r="X348" s="17">
        <v>0.66621155553402767</v>
      </c>
      <c r="Y348" s="19">
        <v>1.8820376225000001E-2</v>
      </c>
      <c r="Z348" s="19">
        <v>4.3409424709E-2</v>
      </c>
      <c r="AA348" s="19">
        <v>0.66505854139999998</v>
      </c>
      <c r="AB348" s="19">
        <v>0.26276833205</v>
      </c>
      <c r="AC348" s="19">
        <v>4.4161210824000003E-3</v>
      </c>
      <c r="AD348" s="19">
        <v>0.1</v>
      </c>
      <c r="AE348" s="19">
        <v>0.13</v>
      </c>
      <c r="AF348" s="19">
        <v>0.17</v>
      </c>
      <c r="AG348" s="19">
        <v>0.17</v>
      </c>
      <c r="AH348" s="19">
        <v>0.22</v>
      </c>
      <c r="AI348" s="19">
        <v>0.21</v>
      </c>
      <c r="AJ348" s="19">
        <v>0.01</v>
      </c>
      <c r="AK348" s="19" t="s">
        <v>162</v>
      </c>
      <c r="AL348" s="19" t="s">
        <v>162</v>
      </c>
      <c r="AM348" s="19" t="s">
        <v>162</v>
      </c>
      <c r="AN348" s="19" t="s">
        <v>162</v>
      </c>
      <c r="AO348" s="19" t="s">
        <v>162</v>
      </c>
      <c r="AP348" s="19" t="s">
        <v>162</v>
      </c>
      <c r="AQ348" s="19" t="s">
        <v>162</v>
      </c>
      <c r="AR348" s="7">
        <v>14</v>
      </c>
      <c r="AS348" s="7">
        <v>4</v>
      </c>
      <c r="AT348" s="7">
        <v>0</v>
      </c>
      <c r="AU348" s="7">
        <v>19</v>
      </c>
      <c r="AV348" s="7">
        <v>0</v>
      </c>
      <c r="AW348" s="7">
        <v>0</v>
      </c>
      <c r="AX348" s="19">
        <v>0</v>
      </c>
      <c r="AY348" s="20">
        <v>311.36098888555375</v>
      </c>
      <c r="AZ348" s="20">
        <v>334.93044521000002</v>
      </c>
      <c r="BA348" s="20">
        <v>239</v>
      </c>
      <c r="BB348" s="20">
        <v>89</v>
      </c>
      <c r="BC348" s="21">
        <v>194.70779692460184</v>
      </c>
      <c r="BD348" s="21">
        <v>249.8132487713624</v>
      </c>
      <c r="BE348" s="21">
        <v>296.31532845721</v>
      </c>
      <c r="BF348" s="21">
        <v>189.60312412376621</v>
      </c>
      <c r="BG348" s="21">
        <v>247.53944585537482</v>
      </c>
      <c r="BH348" s="21">
        <v>300.94269353570843</v>
      </c>
      <c r="BI348" s="21">
        <v>135.42325111745683</v>
      </c>
      <c r="BJ348" s="21">
        <v>190.52870296421736</v>
      </c>
      <c r="BK348" s="21">
        <v>237.03078265006505</v>
      </c>
      <c r="BL348" s="21">
        <v>130.71104677885069</v>
      </c>
      <c r="BM348" s="21">
        <v>188.64736851045916</v>
      </c>
      <c r="BN348" s="21">
        <v>242.05061619079271</v>
      </c>
      <c r="BO348" s="21">
        <v>256.21579580714507</v>
      </c>
      <c r="BP348" s="21">
        <v>255.82332734491527</v>
      </c>
      <c r="BQ348" s="18">
        <v>261467043.35000002</v>
      </c>
      <c r="BR348" s="19">
        <v>1.5225635550000001</v>
      </c>
      <c r="BS348" s="19">
        <v>0.68314847402000001</v>
      </c>
      <c r="BT348" s="19">
        <v>1.657992675</v>
      </c>
      <c r="BU348" s="17">
        <v>1.0362577788533311</v>
      </c>
      <c r="BV348" s="17">
        <v>1.0421712234101999</v>
      </c>
      <c r="BW348" s="17">
        <v>-0.15867316394110795</v>
      </c>
      <c r="BX348" s="17">
        <v>-0.16351868552762291</v>
      </c>
      <c r="BY348" s="18">
        <v>1809422.8380453859</v>
      </c>
      <c r="BZ348" s="18">
        <v>86393.161954615134</v>
      </c>
    </row>
    <row r="349" spans="1:78" x14ac:dyDescent="0.2">
      <c r="A349" s="7" t="s">
        <v>95</v>
      </c>
      <c r="B349" s="7">
        <v>2016</v>
      </c>
      <c r="C349" s="7" t="s">
        <v>45</v>
      </c>
      <c r="D349" s="7">
        <v>1</v>
      </c>
      <c r="E349" s="7" t="s">
        <v>46</v>
      </c>
      <c r="F349" s="7">
        <v>0</v>
      </c>
      <c r="G349" s="7">
        <v>0</v>
      </c>
      <c r="H349" s="7" t="s">
        <v>148</v>
      </c>
      <c r="I349" s="27">
        <v>1</v>
      </c>
      <c r="J349" s="7">
        <v>0</v>
      </c>
      <c r="K349" s="7">
        <v>0</v>
      </c>
      <c r="L349" s="7" t="s">
        <v>47</v>
      </c>
      <c r="M349" s="7">
        <v>1</v>
      </c>
      <c r="N349" s="18">
        <v>3312935.9999999986</v>
      </c>
      <c r="O349" s="18">
        <v>1409348</v>
      </c>
      <c r="P349" s="17">
        <v>0.19263679724891047</v>
      </c>
      <c r="Q349" s="18">
        <v>922790</v>
      </c>
      <c r="R349" s="18">
        <v>335880.0771944439</v>
      </c>
      <c r="S349" s="18">
        <v>195667.75613888935</v>
      </c>
      <c r="T349" s="18">
        <v>4760967.25</v>
      </c>
      <c r="U349" s="18">
        <v>0</v>
      </c>
      <c r="V349" s="18">
        <v>3581401</v>
      </c>
      <c r="W349" s="18">
        <v>0</v>
      </c>
      <c r="X349" s="17">
        <v>0.45361711318297765</v>
      </c>
      <c r="Y349" s="19">
        <v>0</v>
      </c>
      <c r="Z349" s="19">
        <v>0.06</v>
      </c>
      <c r="AA349" s="19">
        <v>0.67</v>
      </c>
      <c r="AB349" s="19">
        <v>0.26</v>
      </c>
      <c r="AC349" s="19">
        <v>0.01</v>
      </c>
      <c r="AD349" s="19">
        <v>0.11</v>
      </c>
      <c r="AE349" s="19">
        <v>0.13</v>
      </c>
      <c r="AF349" s="19">
        <v>0.16</v>
      </c>
      <c r="AG349" s="19">
        <v>0.17</v>
      </c>
      <c r="AH349" s="19">
        <v>0.21</v>
      </c>
      <c r="AI349" s="19">
        <v>0.22</v>
      </c>
      <c r="AJ349" s="19">
        <v>0.01</v>
      </c>
      <c r="AK349" s="19" t="s">
        <v>162</v>
      </c>
      <c r="AL349" s="19">
        <v>0.44</v>
      </c>
      <c r="AM349" s="19">
        <v>0.23</v>
      </c>
      <c r="AN349" s="19">
        <v>0.14000000000000001</v>
      </c>
      <c r="AO349" s="19">
        <v>7.0000000000000007E-2</v>
      </c>
      <c r="AP349" s="19">
        <v>0.06</v>
      </c>
      <c r="AQ349" s="19">
        <v>0.06</v>
      </c>
      <c r="AR349" s="7">
        <v>16</v>
      </c>
      <c r="AS349" s="7">
        <v>3</v>
      </c>
      <c r="AT349" s="7">
        <v>1</v>
      </c>
      <c r="AU349" s="7">
        <v>19</v>
      </c>
      <c r="AV349" s="7">
        <v>0</v>
      </c>
      <c r="AW349" s="7">
        <v>0</v>
      </c>
      <c r="AX349" s="19">
        <v>4.8812917056085363E-3</v>
      </c>
      <c r="AY349" s="20">
        <v>331.10601512863354</v>
      </c>
      <c r="AZ349" s="20">
        <v>346.81841885</v>
      </c>
      <c r="BA349" s="20">
        <v>257</v>
      </c>
      <c r="BB349" s="20">
        <v>87</v>
      </c>
      <c r="BC349" s="21">
        <v>211.33832188248323</v>
      </c>
      <c r="BD349" s="21">
        <v>259.47189807394676</v>
      </c>
      <c r="BE349" s="21">
        <v>314.80451230474006</v>
      </c>
      <c r="BF349" s="21">
        <v>214.4077729980005</v>
      </c>
      <c r="BG349" s="21">
        <v>275.58122418515683</v>
      </c>
      <c r="BH349" s="21">
        <v>337.07946757895832</v>
      </c>
      <c r="BI349" s="21">
        <v>142.76498875468477</v>
      </c>
      <c r="BJ349" s="21">
        <v>190.89856494614858</v>
      </c>
      <c r="BK349" s="21">
        <v>246.23117917694171</v>
      </c>
      <c r="BL349" s="21">
        <v>125.09738370156713</v>
      </c>
      <c r="BM349" s="21">
        <v>186.27083488872364</v>
      </c>
      <c r="BN349" s="21">
        <v>247.76907828252496</v>
      </c>
      <c r="BO349" s="21">
        <v>268.95757470414441</v>
      </c>
      <c r="BP349" s="21">
        <v>289.89080596309992</v>
      </c>
      <c r="BQ349" s="18">
        <v>586308266.42999995</v>
      </c>
      <c r="BR349" s="19">
        <v>1.5398054938000001</v>
      </c>
      <c r="BS349" s="19">
        <v>0.67805092755999996</v>
      </c>
      <c r="BT349" s="19">
        <v>1.6167221007999999</v>
      </c>
      <c r="BU349" s="17">
        <v>0.96878960282749316</v>
      </c>
      <c r="BV349" s="17">
        <v>0.97293007775847096</v>
      </c>
      <c r="BW349" s="17">
        <v>-8.6959440566712967E-2</v>
      </c>
      <c r="BX349" s="17">
        <v>-8.684400419553015E-2</v>
      </c>
      <c r="BY349" s="18">
        <v>1850287.1350287271</v>
      </c>
      <c r="BZ349" s="18">
        <v>91111.864971272575</v>
      </c>
    </row>
    <row r="350" spans="1:78" x14ac:dyDescent="0.2">
      <c r="A350" s="7" t="s">
        <v>95</v>
      </c>
      <c r="B350" s="7">
        <v>2017</v>
      </c>
      <c r="C350" s="7" t="s">
        <v>45</v>
      </c>
      <c r="D350" s="7">
        <v>1</v>
      </c>
      <c r="E350" s="7" t="s">
        <v>46</v>
      </c>
      <c r="F350" s="7">
        <v>0</v>
      </c>
      <c r="G350" s="7">
        <v>0</v>
      </c>
      <c r="H350" s="7">
        <v>0</v>
      </c>
      <c r="I350" s="27">
        <v>1</v>
      </c>
      <c r="J350" s="7">
        <v>0</v>
      </c>
      <c r="K350" s="7">
        <v>0</v>
      </c>
      <c r="L350" s="7" t="s">
        <v>47</v>
      </c>
      <c r="M350" s="7">
        <v>1</v>
      </c>
      <c r="N350" s="18">
        <v>3530875.9999999995</v>
      </c>
      <c r="O350" s="18">
        <v>1462147.9999999998</v>
      </c>
      <c r="P350" s="17">
        <v>0.20096496528953664</v>
      </c>
      <c r="Q350" s="18">
        <v>897182</v>
      </c>
      <c r="R350" s="18">
        <v>164695.96824999736</v>
      </c>
      <c r="S350" s="18">
        <v>143759.73919032863</v>
      </c>
      <c r="T350" s="18">
        <v>4593239.25</v>
      </c>
      <c r="U350" s="18">
        <v>0</v>
      </c>
      <c r="V350" s="18">
        <v>3730231</v>
      </c>
      <c r="W350" s="18">
        <v>0</v>
      </c>
      <c r="X350" s="17">
        <v>0.41180535510497446</v>
      </c>
      <c r="Y350" s="19">
        <v>0</v>
      </c>
      <c r="Z350" s="19">
        <v>3.6476301444999998E-2</v>
      </c>
      <c r="AA350" s="19">
        <v>0.72844885886999999</v>
      </c>
      <c r="AB350" s="19">
        <v>0.23223362042000001</v>
      </c>
      <c r="AC350" s="19">
        <v>2.8412192717E-3</v>
      </c>
      <c r="AD350" s="19">
        <v>0.10796714713</v>
      </c>
      <c r="AE350" s="19">
        <v>0.12507720261999999</v>
      </c>
      <c r="AF350" s="19">
        <v>0.15726356444</v>
      </c>
      <c r="AG350" s="19">
        <v>0.16020337492</v>
      </c>
      <c r="AH350" s="19">
        <v>0.20787344474</v>
      </c>
      <c r="AI350" s="19">
        <v>0.22922455165</v>
      </c>
      <c r="AJ350" s="19">
        <v>1.2390714501000001E-2</v>
      </c>
      <c r="AK350" s="19" t="s">
        <v>162</v>
      </c>
      <c r="AL350" s="19">
        <v>0.42404321716999999</v>
      </c>
      <c r="AM350" s="19">
        <v>0.20263670363</v>
      </c>
      <c r="AN350" s="19">
        <v>0.12858330141999999</v>
      </c>
      <c r="AO350" s="19">
        <v>6.1916906355000002E-2</v>
      </c>
      <c r="AP350" s="19">
        <v>5.6435724238000001E-2</v>
      </c>
      <c r="AQ350" s="19">
        <v>0.12638414718999999</v>
      </c>
      <c r="AR350" s="7">
        <v>10</v>
      </c>
      <c r="AS350" s="7">
        <v>0</v>
      </c>
      <c r="AT350" s="7">
        <v>6</v>
      </c>
      <c r="AU350" s="7">
        <v>20</v>
      </c>
      <c r="AV350" s="7">
        <v>1</v>
      </c>
      <c r="AW350" s="7">
        <v>0</v>
      </c>
      <c r="AX350" s="19">
        <v>2.4840097527553621E-2</v>
      </c>
      <c r="AY350" s="20">
        <v>402.41198719189003</v>
      </c>
      <c r="AZ350" s="20">
        <v>421.73962681</v>
      </c>
      <c r="BA350" s="20">
        <v>327.87</v>
      </c>
      <c r="BB350" s="20">
        <v>84.96</v>
      </c>
      <c r="BC350" s="21">
        <v>265.17151151265989</v>
      </c>
      <c r="BD350" s="21">
        <v>309.91194360593471</v>
      </c>
      <c r="BE350" s="21">
        <v>390.96677742163217</v>
      </c>
      <c r="BF350" s="21">
        <v>304.35299197808564</v>
      </c>
      <c r="BG350" s="21">
        <v>380.28884379285125</v>
      </c>
      <c r="BH350" s="21">
        <v>479.99080639219869</v>
      </c>
      <c r="BI350" s="21">
        <v>145.62219606064065</v>
      </c>
      <c r="BJ350" s="21">
        <v>190.36262815391521</v>
      </c>
      <c r="BK350" s="21">
        <v>271.41746196961265</v>
      </c>
      <c r="BL350" s="21">
        <v>99.720259426188136</v>
      </c>
      <c r="BM350" s="21">
        <v>175.65611124095366</v>
      </c>
      <c r="BN350" s="21">
        <v>275.35807384030107</v>
      </c>
      <c r="BO350" s="21">
        <v>322.74681545201946</v>
      </c>
      <c r="BP350" s="21">
        <v>407.83023255189778</v>
      </c>
      <c r="BQ350" s="18">
        <v>954716507.66999996</v>
      </c>
      <c r="BR350" s="19">
        <v>1.5859760677999999</v>
      </c>
      <c r="BS350" s="19">
        <v>0.67917063360999996</v>
      </c>
      <c r="BT350" s="19">
        <v>1.6206283102000001</v>
      </c>
      <c r="BU350" s="17">
        <v>0.8090589773604302</v>
      </c>
      <c r="BV350" s="17">
        <v>0.80924535394188102</v>
      </c>
      <c r="BW350" s="17">
        <v>7.4561172117293045E-2</v>
      </c>
      <c r="BX350" s="17">
        <v>7.4736793166247109E-2</v>
      </c>
      <c r="BY350" s="18">
        <v>1648952.6679243979</v>
      </c>
      <c r="BZ350" s="18">
        <v>73400.332075602288</v>
      </c>
    </row>
    <row r="351" spans="1:78" x14ac:dyDescent="0.2">
      <c r="A351" s="7" t="s">
        <v>95</v>
      </c>
      <c r="B351" s="7">
        <v>2018</v>
      </c>
      <c r="C351" s="7" t="s">
        <v>45</v>
      </c>
      <c r="D351" s="7">
        <v>1</v>
      </c>
      <c r="E351" s="7" t="s">
        <v>48</v>
      </c>
      <c r="F351" s="7">
        <v>0</v>
      </c>
      <c r="G351" s="7">
        <v>0</v>
      </c>
      <c r="H351" s="7">
        <v>0</v>
      </c>
      <c r="I351" s="27">
        <v>1</v>
      </c>
      <c r="J351" s="7">
        <v>0</v>
      </c>
      <c r="K351" s="7">
        <v>0</v>
      </c>
      <c r="L351" s="7" t="s">
        <v>47</v>
      </c>
      <c r="M351" s="7" t="s">
        <v>148</v>
      </c>
      <c r="N351" s="18">
        <v>3728628.9999999995</v>
      </c>
      <c r="O351" s="18">
        <v>1417861.0000000005</v>
      </c>
      <c r="P351" s="17">
        <v>0.20498912597589092</v>
      </c>
      <c r="Q351" s="18">
        <v>895823</v>
      </c>
      <c r="R351" s="18">
        <v>110791.71004112158</v>
      </c>
      <c r="S351" s="18">
        <v>68839.03995887842</v>
      </c>
      <c r="T351" s="18">
        <v>4374413.75</v>
      </c>
      <c r="U351" s="18">
        <v>0</v>
      </c>
      <c r="V351" s="18">
        <v>0</v>
      </c>
      <c r="W351" s="18">
        <v>0</v>
      </c>
      <c r="X351" s="17">
        <v>0.38182197735463097</v>
      </c>
      <c r="Y351" s="19">
        <v>0</v>
      </c>
      <c r="Z351" s="19">
        <v>6.3723445606000004E-2</v>
      </c>
      <c r="AA351" s="19">
        <v>0.64307469219000002</v>
      </c>
      <c r="AB351" s="19">
        <v>0.28708651998000001</v>
      </c>
      <c r="AC351" s="19">
        <v>6.1153422230999996E-3</v>
      </c>
      <c r="AD351" s="19">
        <v>0.10272816501</v>
      </c>
      <c r="AE351" s="19">
        <v>0.12068460595</v>
      </c>
      <c r="AF351" s="19">
        <v>0.14977840647999999</v>
      </c>
      <c r="AG351" s="19">
        <v>0.15801206562</v>
      </c>
      <c r="AH351" s="19">
        <v>0.20870879399</v>
      </c>
      <c r="AI351" s="19">
        <v>0.24357272295999999</v>
      </c>
      <c r="AJ351" s="19">
        <v>1.651523999E-2</v>
      </c>
      <c r="AK351" s="19">
        <v>6.5096313756000002E-2</v>
      </c>
      <c r="AL351" s="19">
        <v>0.42818666037000003</v>
      </c>
      <c r="AM351" s="19">
        <v>0.19838255365999999</v>
      </c>
      <c r="AN351" s="19">
        <v>0.13258960028</v>
      </c>
      <c r="AO351" s="19">
        <v>6.5533821187999997E-2</v>
      </c>
      <c r="AP351" s="19">
        <v>6.3663987192000004E-2</v>
      </c>
      <c r="AQ351" s="19">
        <v>4.6547063553E-2</v>
      </c>
      <c r="AR351" s="7">
        <v>8</v>
      </c>
      <c r="AS351" s="7">
        <v>0</v>
      </c>
      <c r="AT351" s="7">
        <v>2</v>
      </c>
      <c r="AU351" s="7" t="s">
        <v>148</v>
      </c>
      <c r="AV351" s="7" t="s">
        <v>148</v>
      </c>
      <c r="AW351" s="7" t="s">
        <v>148</v>
      </c>
      <c r="AX351" s="19">
        <v>2.3979672148947181E-2</v>
      </c>
      <c r="AY351" s="20">
        <v>517.62021460379117</v>
      </c>
      <c r="AZ351" s="20">
        <v>547.26026039999999</v>
      </c>
      <c r="BA351" s="20">
        <v>476.64749898999997</v>
      </c>
      <c r="BB351" s="20">
        <v>78.720723819</v>
      </c>
      <c r="BC351" s="21">
        <v>313.68500378330305</v>
      </c>
      <c r="BD351" s="21">
        <v>420.52289516979084</v>
      </c>
      <c r="BE351" s="21">
        <v>464.4596925600776</v>
      </c>
      <c r="BF351" s="21">
        <v>370.35529620538739</v>
      </c>
      <c r="BG351" s="21">
        <v>499.96160029817719</v>
      </c>
      <c r="BH351" s="21">
        <v>505.44986366341402</v>
      </c>
      <c r="BI351" s="21">
        <v>82.861235385649849</v>
      </c>
      <c r="BJ351" s="21">
        <v>188.07280007014211</v>
      </c>
      <c r="BK351" s="21">
        <v>232.00959746042869</v>
      </c>
      <c r="BL351" s="21">
        <v>47.533083652791312</v>
      </c>
      <c r="BM351" s="21">
        <v>176.52051673650345</v>
      </c>
      <c r="BN351" s="21">
        <v>182.00878010174009</v>
      </c>
      <c r="BO351" s="21">
        <v>435.96259509964898</v>
      </c>
      <c r="BP351" s="21">
        <v>526.95358356167412</v>
      </c>
      <c r="BQ351" s="18">
        <v>969212676.53999996</v>
      </c>
      <c r="BR351" s="19">
        <v>1.6437557711999999</v>
      </c>
      <c r="BS351" s="19">
        <v>0.67584898772000002</v>
      </c>
      <c r="BT351" s="19">
        <v>1.6538648494999999</v>
      </c>
      <c r="BU351" s="17">
        <v>0.75677674639546866</v>
      </c>
      <c r="BV351" s="17">
        <v>0.75584850773188916</v>
      </c>
      <c r="BW351" s="17">
        <v>0.12069663866823313</v>
      </c>
      <c r="BX351" s="17">
        <v>0.12194930885688333</v>
      </c>
      <c r="BY351" s="18">
        <v>1661070.3341756775</v>
      </c>
      <c r="BZ351" s="18">
        <v>78871.665824322568</v>
      </c>
    </row>
    <row r="352" spans="1:78" x14ac:dyDescent="0.2">
      <c r="A352" s="7" t="s">
        <v>95</v>
      </c>
      <c r="B352" s="7">
        <v>2019</v>
      </c>
      <c r="C352" s="7" t="s">
        <v>45</v>
      </c>
      <c r="D352" s="7">
        <v>1</v>
      </c>
      <c r="E352" s="7" t="s">
        <v>48</v>
      </c>
      <c r="F352" s="7">
        <v>0</v>
      </c>
      <c r="G352" s="7">
        <v>0</v>
      </c>
      <c r="H352" s="7">
        <v>0</v>
      </c>
      <c r="I352" s="27">
        <v>1</v>
      </c>
      <c r="J352" s="7">
        <v>0</v>
      </c>
      <c r="K352" s="7" t="s">
        <v>148</v>
      </c>
      <c r="L352" s="7" t="s">
        <v>148</v>
      </c>
      <c r="M352" s="7" t="s">
        <v>148</v>
      </c>
      <c r="N352" s="18" t="s">
        <v>148</v>
      </c>
      <c r="O352" s="18" t="s">
        <v>148</v>
      </c>
      <c r="P352" s="17" t="s">
        <v>148</v>
      </c>
      <c r="Q352" s="18">
        <v>875492.06359995622</v>
      </c>
      <c r="R352" s="18">
        <v>108277.26331392421</v>
      </c>
      <c r="S352" s="18">
        <v>67276.720010357312</v>
      </c>
      <c r="T352" s="18" t="s">
        <v>148</v>
      </c>
      <c r="U352" s="18" t="s">
        <v>148</v>
      </c>
      <c r="V352" s="18" t="s">
        <v>148</v>
      </c>
      <c r="W352" s="18" t="s">
        <v>148</v>
      </c>
      <c r="X352" s="17" t="s">
        <v>148</v>
      </c>
      <c r="Y352" s="19">
        <v>0</v>
      </c>
      <c r="Z352" s="19">
        <v>7.1415694786999995E-2</v>
      </c>
      <c r="AA352" s="19">
        <v>0.61691346896999999</v>
      </c>
      <c r="AB352" s="19">
        <v>0.30563169125</v>
      </c>
      <c r="AC352" s="19">
        <v>6.0391449909999997E-3</v>
      </c>
      <c r="AD352" s="19">
        <v>0.10596004562</v>
      </c>
      <c r="AE352" s="19">
        <v>0.11829310916000001</v>
      </c>
      <c r="AF352" s="19">
        <v>0.14509951804999999</v>
      </c>
      <c r="AG352" s="19">
        <v>0.15617342997</v>
      </c>
      <c r="AH352" s="19">
        <v>0.20568687686000001</v>
      </c>
      <c r="AI352" s="19">
        <v>0.24892388065000001</v>
      </c>
      <c r="AJ352" s="19">
        <v>1.9863139693E-2</v>
      </c>
      <c r="AK352" s="19">
        <v>5.5048563335000002E-2</v>
      </c>
      <c r="AL352" s="19">
        <v>0.43658253927000001</v>
      </c>
      <c r="AM352" s="19">
        <v>0.19503329531999999</v>
      </c>
      <c r="AN352" s="19">
        <v>0.13434752217000001</v>
      </c>
      <c r="AO352" s="19">
        <v>6.8506493505999994E-2</v>
      </c>
      <c r="AP352" s="19">
        <v>6.6937382731E-2</v>
      </c>
      <c r="AQ352" s="19">
        <v>4.3544203672000001E-2</v>
      </c>
      <c r="AR352" s="7">
        <v>8</v>
      </c>
      <c r="AS352" s="7">
        <v>0</v>
      </c>
      <c r="AT352" s="7">
        <v>0</v>
      </c>
      <c r="AU352" s="7" t="s">
        <v>148</v>
      </c>
      <c r="AV352" s="7" t="s">
        <v>148</v>
      </c>
      <c r="AW352" s="7" t="s">
        <v>148</v>
      </c>
      <c r="AX352" s="19">
        <v>1.6046398257032177E-2</v>
      </c>
      <c r="AY352" s="20" t="s">
        <v>148</v>
      </c>
      <c r="AZ352" s="20" t="s">
        <v>148</v>
      </c>
      <c r="BA352" s="20">
        <v>483.64281018999998</v>
      </c>
      <c r="BB352" s="20">
        <v>69.915628951000002</v>
      </c>
      <c r="BC352" s="21">
        <v>315.11988330213751</v>
      </c>
      <c r="BD352" s="21">
        <v>422.18313058181946</v>
      </c>
      <c r="BE352" s="21">
        <v>497.91905554139657</v>
      </c>
      <c r="BF352" s="21">
        <v>347.1615607510596</v>
      </c>
      <c r="BG352" s="21">
        <v>496.32679851566547</v>
      </c>
      <c r="BH352" s="21">
        <v>496.92232162387455</v>
      </c>
      <c r="BI352" s="21">
        <v>84.947857153233926</v>
      </c>
      <c r="BJ352" s="21">
        <v>189.78637861651481</v>
      </c>
      <c r="BK352" s="21">
        <v>265.5223035760921</v>
      </c>
      <c r="BL352" s="21">
        <v>24.785772135123693</v>
      </c>
      <c r="BM352" s="21">
        <v>165.82564796641788</v>
      </c>
      <c r="BN352" s="21">
        <v>166.4211710746271</v>
      </c>
      <c r="BO352" s="21">
        <v>443.83508529863792</v>
      </c>
      <c r="BP352" s="21">
        <v>541.9394838825807</v>
      </c>
      <c r="BQ352" s="18" t="s">
        <v>148</v>
      </c>
      <c r="BR352" s="19" t="s">
        <v>148</v>
      </c>
      <c r="BS352" s="19" t="s">
        <v>148</v>
      </c>
      <c r="BT352" s="19" t="s">
        <v>148</v>
      </c>
      <c r="BU352" s="17" t="s">
        <v>148</v>
      </c>
      <c r="BV352" s="17" t="s">
        <v>148</v>
      </c>
      <c r="BW352" s="17" t="s">
        <v>148</v>
      </c>
      <c r="BX352" s="17" t="s">
        <v>148</v>
      </c>
      <c r="BY352" s="18">
        <v>1661070.3341756773</v>
      </c>
      <c r="BZ352" s="18">
        <v>78871.665824322568</v>
      </c>
    </row>
    <row r="353" spans="1:78" x14ac:dyDescent="0.2">
      <c r="A353" s="7" t="s">
        <v>95</v>
      </c>
      <c r="B353" s="7">
        <v>2020</v>
      </c>
      <c r="C353" s="7" t="s">
        <v>45</v>
      </c>
      <c r="D353" s="7">
        <v>1</v>
      </c>
      <c r="E353" s="7" t="s">
        <v>48</v>
      </c>
      <c r="F353" s="7">
        <v>0</v>
      </c>
      <c r="G353" s="7">
        <v>0</v>
      </c>
      <c r="H353" s="7">
        <v>0</v>
      </c>
      <c r="I353" s="27">
        <v>1</v>
      </c>
      <c r="J353" s="7">
        <v>0</v>
      </c>
      <c r="K353" s="7" t="s">
        <v>148</v>
      </c>
      <c r="L353" s="7" t="s">
        <v>148</v>
      </c>
      <c r="M353" s="7" t="s">
        <v>148</v>
      </c>
      <c r="N353" s="18" t="s">
        <v>148</v>
      </c>
      <c r="O353" s="18" t="s">
        <v>148</v>
      </c>
      <c r="P353" s="17" t="s">
        <v>148</v>
      </c>
      <c r="Q353" s="18" t="s">
        <v>148</v>
      </c>
      <c r="R353" s="18" t="s">
        <v>148</v>
      </c>
      <c r="S353" s="18" t="s">
        <v>148</v>
      </c>
      <c r="T353" s="18" t="s">
        <v>148</v>
      </c>
      <c r="U353" s="18" t="s">
        <v>148</v>
      </c>
      <c r="V353" s="18" t="s">
        <v>148</v>
      </c>
      <c r="W353" s="18" t="s">
        <v>148</v>
      </c>
      <c r="X353" s="17" t="s">
        <v>148</v>
      </c>
      <c r="Y353" s="19" t="s">
        <v>148</v>
      </c>
      <c r="Z353" s="19" t="s">
        <v>148</v>
      </c>
      <c r="AA353" s="19" t="s">
        <v>148</v>
      </c>
      <c r="AB353" s="19" t="s">
        <v>148</v>
      </c>
      <c r="AC353" s="19" t="s">
        <v>148</v>
      </c>
      <c r="AD353" s="19" t="s">
        <v>148</v>
      </c>
      <c r="AE353" s="19" t="s">
        <v>148</v>
      </c>
      <c r="AF353" s="19" t="s">
        <v>148</v>
      </c>
      <c r="AG353" s="19" t="s">
        <v>148</v>
      </c>
      <c r="AH353" s="19" t="s">
        <v>148</v>
      </c>
      <c r="AI353" s="19" t="s">
        <v>148</v>
      </c>
      <c r="AJ353" s="19" t="s">
        <v>148</v>
      </c>
      <c r="AK353" s="19" t="s">
        <v>148</v>
      </c>
      <c r="AL353" s="19" t="s">
        <v>148</v>
      </c>
      <c r="AM353" s="19" t="s">
        <v>148</v>
      </c>
      <c r="AN353" s="19" t="s">
        <v>148</v>
      </c>
      <c r="AO353" s="19" t="s">
        <v>148</v>
      </c>
      <c r="AP353" s="19" t="s">
        <v>148</v>
      </c>
      <c r="AQ353" s="19" t="s">
        <v>148</v>
      </c>
      <c r="AR353" s="7">
        <v>8</v>
      </c>
      <c r="AS353" s="7">
        <v>0</v>
      </c>
      <c r="AT353" s="7">
        <v>0</v>
      </c>
      <c r="AU353" s="7" t="s">
        <v>148</v>
      </c>
      <c r="AV353" s="7" t="s">
        <v>148</v>
      </c>
      <c r="AW353" s="7" t="s">
        <v>148</v>
      </c>
      <c r="AX353" s="19">
        <v>1.6046398257032177E-2</v>
      </c>
      <c r="AY353" s="20" t="s">
        <v>148</v>
      </c>
      <c r="AZ353" s="20" t="s">
        <v>148</v>
      </c>
      <c r="BA353" s="20" t="s">
        <v>148</v>
      </c>
      <c r="BB353" s="20" t="s">
        <v>148</v>
      </c>
      <c r="BC353" s="21">
        <v>297.47629583378716</v>
      </c>
      <c r="BD353" s="21">
        <v>419.15222160969205</v>
      </c>
      <c r="BE353" s="21">
        <v>474.7220196346521</v>
      </c>
      <c r="BF353" s="21">
        <v>351.44615498086017</v>
      </c>
      <c r="BG353" s="21">
        <v>475.46569170596808</v>
      </c>
      <c r="BH353" s="21">
        <v>496.79286502900362</v>
      </c>
      <c r="BI353" s="21">
        <v>82.24046808043704</v>
      </c>
      <c r="BJ353" s="21">
        <v>203.91639385634187</v>
      </c>
      <c r="BK353" s="21">
        <v>259.48619188130181</v>
      </c>
      <c r="BL353" s="21">
        <v>50.577363168964524</v>
      </c>
      <c r="BM353" s="21">
        <v>174.59689989407201</v>
      </c>
      <c r="BN353" s="21">
        <v>195.92407321710817</v>
      </c>
      <c r="BO353" s="21">
        <v>430.94853608668353</v>
      </c>
      <c r="BP353" s="21">
        <v>516.58150014522926</v>
      </c>
      <c r="BQ353" s="18" t="s">
        <v>148</v>
      </c>
      <c r="BR353" s="19" t="s">
        <v>148</v>
      </c>
      <c r="BS353" s="19" t="s">
        <v>148</v>
      </c>
      <c r="BT353" s="19" t="s">
        <v>148</v>
      </c>
      <c r="BU353" s="17" t="s">
        <v>148</v>
      </c>
      <c r="BV353" s="17" t="s">
        <v>148</v>
      </c>
      <c r="BW353" s="17" t="s">
        <v>148</v>
      </c>
      <c r="BX353" s="17" t="s">
        <v>148</v>
      </c>
      <c r="BY353" s="18">
        <v>1661070.3341756773</v>
      </c>
      <c r="BZ353" s="18">
        <v>78871.665824322568</v>
      </c>
    </row>
    <row r="354" spans="1:78" x14ac:dyDescent="0.2">
      <c r="A354" s="7" t="s">
        <v>96</v>
      </c>
      <c r="B354" s="7">
        <v>2013</v>
      </c>
      <c r="C354" s="7" t="s">
        <v>148</v>
      </c>
      <c r="D354" s="7" t="s">
        <v>148</v>
      </c>
      <c r="E354" s="7" t="s">
        <v>148</v>
      </c>
      <c r="F354" s="7" t="s">
        <v>148</v>
      </c>
      <c r="G354" s="7" t="s">
        <v>148</v>
      </c>
      <c r="H354" s="7" t="s">
        <v>148</v>
      </c>
      <c r="I354" s="27">
        <v>1</v>
      </c>
      <c r="J354" s="7">
        <v>0</v>
      </c>
      <c r="K354" s="7" t="s">
        <v>148</v>
      </c>
      <c r="L354" s="7" t="s">
        <v>148</v>
      </c>
      <c r="M354" s="7">
        <v>1</v>
      </c>
      <c r="N354" s="18">
        <v>320343.00000000006</v>
      </c>
      <c r="O354" s="18">
        <v>71682.000000000015</v>
      </c>
      <c r="P354" s="17">
        <v>0.14974754632137291</v>
      </c>
      <c r="Q354" s="18" t="s">
        <v>148</v>
      </c>
      <c r="R354" s="18" t="s">
        <v>148</v>
      </c>
      <c r="S354" s="18">
        <v>138858.5</v>
      </c>
      <c r="T354" s="18">
        <v>294029</v>
      </c>
      <c r="U354" s="18" t="s">
        <v>148</v>
      </c>
      <c r="V354" s="18">
        <v>186419</v>
      </c>
      <c r="W354" s="18" t="s">
        <v>148</v>
      </c>
      <c r="X354" s="17">
        <v>0.42314300819455458</v>
      </c>
      <c r="Y354" s="19" t="s">
        <v>148</v>
      </c>
      <c r="Z354" s="19" t="s">
        <v>148</v>
      </c>
      <c r="AA354" s="19" t="s">
        <v>148</v>
      </c>
      <c r="AB354" s="19" t="s">
        <v>148</v>
      </c>
      <c r="AC354" s="19" t="s">
        <v>148</v>
      </c>
      <c r="AD354" s="19" t="s">
        <v>148</v>
      </c>
      <c r="AE354" s="19" t="s">
        <v>148</v>
      </c>
      <c r="AF354" s="19" t="s">
        <v>148</v>
      </c>
      <c r="AG354" s="19" t="s">
        <v>148</v>
      </c>
      <c r="AH354" s="19" t="s">
        <v>148</v>
      </c>
      <c r="AI354" s="19" t="s">
        <v>148</v>
      </c>
      <c r="AJ354" s="19" t="s">
        <v>148</v>
      </c>
      <c r="AK354" s="19" t="s">
        <v>148</v>
      </c>
      <c r="AL354" s="19" t="s">
        <v>148</v>
      </c>
      <c r="AM354" s="19" t="s">
        <v>148</v>
      </c>
      <c r="AN354" s="19" t="s">
        <v>148</v>
      </c>
      <c r="AO354" s="19" t="s">
        <v>148</v>
      </c>
      <c r="AP354" s="19" t="s">
        <v>148</v>
      </c>
      <c r="AQ354" s="19" t="s">
        <v>148</v>
      </c>
      <c r="AR354" s="7" t="s">
        <v>148</v>
      </c>
      <c r="AS354" s="7" t="s">
        <v>148</v>
      </c>
      <c r="AT354" s="7" t="s">
        <v>148</v>
      </c>
      <c r="AU354" s="7">
        <v>5</v>
      </c>
      <c r="AV354" s="7">
        <v>0</v>
      </c>
      <c r="AW354" s="7">
        <v>0</v>
      </c>
      <c r="AX354" s="19" t="s">
        <v>148</v>
      </c>
      <c r="AY354" s="20">
        <v>159.96505955344878</v>
      </c>
      <c r="AZ354" s="20" t="s">
        <v>148</v>
      </c>
      <c r="BA354" s="20" t="s">
        <v>148</v>
      </c>
      <c r="BB354" s="20" t="s">
        <v>148</v>
      </c>
      <c r="BC354" s="21" t="s">
        <v>148</v>
      </c>
      <c r="BD354" s="21" t="s">
        <v>148</v>
      </c>
      <c r="BE354" s="21" t="s">
        <v>148</v>
      </c>
      <c r="BF354" s="21" t="s">
        <v>148</v>
      </c>
      <c r="BG354" s="21" t="s">
        <v>148</v>
      </c>
      <c r="BH354" s="21" t="s">
        <v>148</v>
      </c>
      <c r="BI354" s="21" t="s">
        <v>148</v>
      </c>
      <c r="BJ354" s="21" t="s">
        <v>148</v>
      </c>
      <c r="BK354" s="21" t="s">
        <v>148</v>
      </c>
      <c r="BL354" s="21" t="s">
        <v>148</v>
      </c>
      <c r="BM354" s="21" t="s">
        <v>148</v>
      </c>
      <c r="BN354" s="21" t="s">
        <v>148</v>
      </c>
      <c r="BO354" s="21" t="s">
        <v>148</v>
      </c>
      <c r="BP354" s="21" t="s">
        <v>148</v>
      </c>
      <c r="BQ354" s="18" t="s">
        <v>148</v>
      </c>
      <c r="BR354" s="19" t="s">
        <v>148</v>
      </c>
      <c r="BS354" s="19" t="s">
        <v>148</v>
      </c>
      <c r="BT354" s="19" t="s">
        <v>148</v>
      </c>
      <c r="BU354" s="17">
        <v>0.8169378194839586</v>
      </c>
      <c r="BV354" s="17">
        <v>0.81641326477242426</v>
      </c>
      <c r="BW354" s="17">
        <v>-8.4279034440423339E-2</v>
      </c>
      <c r="BX354" s="17">
        <v>-8.4052183430809363E-2</v>
      </c>
      <c r="BY354" s="18" t="s">
        <v>148</v>
      </c>
      <c r="BZ354" s="18" t="s">
        <v>148</v>
      </c>
    </row>
    <row r="355" spans="1:78" x14ac:dyDescent="0.2">
      <c r="A355" s="7" t="s">
        <v>96</v>
      </c>
      <c r="B355" s="7">
        <v>2014</v>
      </c>
      <c r="C355" s="7" t="s">
        <v>45</v>
      </c>
      <c r="D355" s="7">
        <v>1</v>
      </c>
      <c r="E355" s="7" t="s">
        <v>96</v>
      </c>
      <c r="F355" s="7">
        <v>0</v>
      </c>
      <c r="G355" s="7">
        <v>0</v>
      </c>
      <c r="H355" s="7" t="s">
        <v>148</v>
      </c>
      <c r="I355" s="27">
        <v>1</v>
      </c>
      <c r="J355" s="7">
        <v>0</v>
      </c>
      <c r="K355" s="7">
        <v>0</v>
      </c>
      <c r="L355" s="7" t="s">
        <v>47</v>
      </c>
      <c r="M355" s="7">
        <v>1</v>
      </c>
      <c r="N355" s="18">
        <v>292000.99999999994</v>
      </c>
      <c r="O355" s="18">
        <v>76386.999999999985</v>
      </c>
      <c r="P355" s="17">
        <v>0.13909391183786649</v>
      </c>
      <c r="Q355" s="18">
        <v>63623.692377240288</v>
      </c>
      <c r="R355" s="18">
        <v>21899.261206093048</v>
      </c>
      <c r="S355" s="18">
        <v>119537.79641666666</v>
      </c>
      <c r="T355" s="18">
        <v>315498.91666666669</v>
      </c>
      <c r="U355" s="18">
        <v>0</v>
      </c>
      <c r="V355" s="18">
        <v>201356</v>
      </c>
      <c r="W355" s="18">
        <v>0</v>
      </c>
      <c r="X355" s="17">
        <v>0.48155552960411069</v>
      </c>
      <c r="Y355" s="19">
        <v>0.03</v>
      </c>
      <c r="Z355" s="19">
        <v>0.18</v>
      </c>
      <c r="AA355" s="19">
        <v>0.62</v>
      </c>
      <c r="AB355" s="19">
        <v>0.16</v>
      </c>
      <c r="AC355" s="19">
        <v>0.01</v>
      </c>
      <c r="AD355" s="19">
        <v>0.18</v>
      </c>
      <c r="AE355" s="19">
        <v>0.11</v>
      </c>
      <c r="AF355" s="19">
        <v>0.22</v>
      </c>
      <c r="AG355" s="19">
        <v>0.17</v>
      </c>
      <c r="AH355" s="19">
        <v>0.15</v>
      </c>
      <c r="AI355" s="19">
        <v>0.17</v>
      </c>
      <c r="AJ355" s="19">
        <v>0</v>
      </c>
      <c r="AK355" s="19" t="s">
        <v>162</v>
      </c>
      <c r="AL355" s="19" t="s">
        <v>162</v>
      </c>
      <c r="AM355" s="19" t="s">
        <v>162</v>
      </c>
      <c r="AN355" s="19" t="s">
        <v>162</v>
      </c>
      <c r="AO355" s="19" t="s">
        <v>162</v>
      </c>
      <c r="AP355" s="19" t="s">
        <v>162</v>
      </c>
      <c r="AQ355" s="19" t="s">
        <v>162</v>
      </c>
      <c r="AR355" s="7">
        <v>6</v>
      </c>
      <c r="AS355" s="7">
        <v>0</v>
      </c>
      <c r="AT355" s="7">
        <v>0</v>
      </c>
      <c r="AU355" s="7">
        <v>5</v>
      </c>
      <c r="AV355" s="7">
        <v>1</v>
      </c>
      <c r="AW355" s="7">
        <v>1</v>
      </c>
      <c r="AX355" s="19">
        <v>0</v>
      </c>
      <c r="AY355" s="20">
        <v>183.08574700307588</v>
      </c>
      <c r="AZ355" s="20">
        <v>260.3</v>
      </c>
      <c r="BA355" s="20" t="s">
        <v>162</v>
      </c>
      <c r="BB355" s="20" t="s">
        <v>162</v>
      </c>
      <c r="BC355" s="21">
        <v>165.78758381727448</v>
      </c>
      <c r="BD355" s="21">
        <v>200.30677390473943</v>
      </c>
      <c r="BE355" s="21">
        <v>231.08021570286567</v>
      </c>
      <c r="BF355" s="21">
        <v>183.07835600665538</v>
      </c>
      <c r="BG355" s="21">
        <v>238.35545099273904</v>
      </c>
      <c r="BH355" s="21">
        <v>268.65528016029185</v>
      </c>
      <c r="BI355" s="21">
        <v>139.14306936015069</v>
      </c>
      <c r="BJ355" s="21">
        <v>173.66225944761558</v>
      </c>
      <c r="BK355" s="21">
        <v>204.43570124574183</v>
      </c>
      <c r="BL355" s="21">
        <v>132.53662334178401</v>
      </c>
      <c r="BM355" s="21">
        <v>187.81371832786766</v>
      </c>
      <c r="BN355" s="21">
        <v>218.11354749542056</v>
      </c>
      <c r="BO355" s="21">
        <v>219.34138945712391</v>
      </c>
      <c r="BP355" s="21">
        <v>243.2386076648713</v>
      </c>
      <c r="BQ355" s="18">
        <v>32128478.379999999</v>
      </c>
      <c r="BR355" s="19">
        <v>1.621</v>
      </c>
      <c r="BS355" s="19">
        <v>0.71699999999999997</v>
      </c>
      <c r="BT355" s="19">
        <v>1.47</v>
      </c>
      <c r="BU355" s="17">
        <v>1.0619017196779237</v>
      </c>
      <c r="BV355" s="17">
        <v>1.0629477327357255</v>
      </c>
      <c r="BW355" s="17">
        <v>-0.29644962093844784</v>
      </c>
      <c r="BX355" s="17">
        <v>-0.29711838980901062</v>
      </c>
      <c r="BY355" s="18">
        <v>227777.36252631235</v>
      </c>
      <c r="BZ355" s="18">
        <v>10743.637473687642</v>
      </c>
    </row>
    <row r="356" spans="1:78" x14ac:dyDescent="0.2">
      <c r="A356" s="7" t="s">
        <v>96</v>
      </c>
      <c r="B356" s="7">
        <v>2015</v>
      </c>
      <c r="C356" s="7" t="s">
        <v>45</v>
      </c>
      <c r="D356" s="7">
        <v>1</v>
      </c>
      <c r="E356" s="7" t="s">
        <v>96</v>
      </c>
      <c r="F356" s="7">
        <v>0</v>
      </c>
      <c r="G356" s="7">
        <v>0</v>
      </c>
      <c r="H356" s="7" t="s">
        <v>148</v>
      </c>
      <c r="I356" s="27">
        <v>1</v>
      </c>
      <c r="J356" s="7">
        <v>0</v>
      </c>
      <c r="K356" s="7">
        <v>0</v>
      </c>
      <c r="L356" s="7" t="s">
        <v>47</v>
      </c>
      <c r="M356" s="7">
        <v>1</v>
      </c>
      <c r="N356" s="18">
        <v>253852.99999999997</v>
      </c>
      <c r="O356" s="18">
        <v>68702</v>
      </c>
      <c r="P356" s="17">
        <v>0.11998407924666567</v>
      </c>
      <c r="Q356" s="18">
        <v>118481.9736889309</v>
      </c>
      <c r="R356" s="18">
        <v>42734.240338847027</v>
      </c>
      <c r="S356" s="18">
        <v>74143.035972222075</v>
      </c>
      <c r="T356" s="18">
        <v>308677.08333333331</v>
      </c>
      <c r="U356" s="18">
        <v>0</v>
      </c>
      <c r="V356" s="18">
        <v>241631</v>
      </c>
      <c r="W356" s="18">
        <v>0</v>
      </c>
      <c r="X356" s="17">
        <v>0.4800547956408841</v>
      </c>
      <c r="Y356" s="19">
        <v>1.056831355E-2</v>
      </c>
      <c r="Z356" s="19">
        <v>0.115988308</v>
      </c>
      <c r="AA356" s="19">
        <v>0.67232538458000002</v>
      </c>
      <c r="AB356" s="19">
        <v>0.17806826021</v>
      </c>
      <c r="AC356" s="19">
        <v>5.1490302896999999E-3</v>
      </c>
      <c r="AD356" s="19">
        <v>0.22</v>
      </c>
      <c r="AE356" s="19">
        <v>0.11</v>
      </c>
      <c r="AF356" s="19">
        <v>0.21</v>
      </c>
      <c r="AG356" s="19">
        <v>0.16</v>
      </c>
      <c r="AH356" s="19">
        <v>0.14000000000000001</v>
      </c>
      <c r="AI356" s="19">
        <v>0.16</v>
      </c>
      <c r="AJ356" s="19">
        <v>0</v>
      </c>
      <c r="AK356" s="19" t="s">
        <v>162</v>
      </c>
      <c r="AL356" s="19" t="s">
        <v>162</v>
      </c>
      <c r="AM356" s="19" t="s">
        <v>162</v>
      </c>
      <c r="AN356" s="19" t="s">
        <v>162</v>
      </c>
      <c r="AO356" s="19" t="s">
        <v>162</v>
      </c>
      <c r="AP356" s="19" t="s">
        <v>162</v>
      </c>
      <c r="AQ356" s="19" t="s">
        <v>162</v>
      </c>
      <c r="AR356" s="7">
        <v>6</v>
      </c>
      <c r="AS356" s="7">
        <v>0</v>
      </c>
      <c r="AT356" s="7">
        <v>0</v>
      </c>
      <c r="AU356" s="7">
        <v>5</v>
      </c>
      <c r="AV356" s="7">
        <v>0</v>
      </c>
      <c r="AW356" s="7">
        <v>0</v>
      </c>
      <c r="AX356" s="19">
        <v>0</v>
      </c>
      <c r="AY356" s="20">
        <v>217.99973069892093</v>
      </c>
      <c r="AZ356" s="20">
        <v>260.41408066000002</v>
      </c>
      <c r="BA356" s="20">
        <v>159</v>
      </c>
      <c r="BB356" s="20">
        <v>89</v>
      </c>
      <c r="BC356" s="21">
        <v>175.19087524386845</v>
      </c>
      <c r="BD356" s="21">
        <v>211.94531912977612</v>
      </c>
      <c r="BE356" s="21">
        <v>253.66860399738286</v>
      </c>
      <c r="BF356" s="21">
        <v>196.3539266931385</v>
      </c>
      <c r="BG356" s="21">
        <v>243.96341533101335</v>
      </c>
      <c r="BH356" s="21">
        <v>300.15514274231367</v>
      </c>
      <c r="BI356" s="21">
        <v>148.28055123336298</v>
      </c>
      <c r="BJ356" s="21">
        <v>185.03499511927058</v>
      </c>
      <c r="BK356" s="21">
        <v>226.75827998687737</v>
      </c>
      <c r="BL356" s="21">
        <v>147.16981360933991</v>
      </c>
      <c r="BM356" s="21">
        <v>194.77930224721482</v>
      </c>
      <c r="BN356" s="21">
        <v>250.97102965851505</v>
      </c>
      <c r="BO356" s="21">
        <v>223.84157401050552</v>
      </c>
      <c r="BP356" s="21">
        <v>246.11536308379863</v>
      </c>
      <c r="BQ356" s="18">
        <v>69756802.039999992</v>
      </c>
      <c r="BR356" s="19">
        <v>1.5672469090000001</v>
      </c>
      <c r="BS356" s="19">
        <v>0.70343299834999995</v>
      </c>
      <c r="BT356" s="19">
        <v>1.4546010868000001</v>
      </c>
      <c r="BU356" s="17">
        <v>1.1916602706126729</v>
      </c>
      <c r="BV356" s="17">
        <v>1.1918560969430159</v>
      </c>
      <c r="BW356" s="17">
        <v>-0.51636430618873974</v>
      </c>
      <c r="BX356" s="17">
        <v>-0.51659901037629141</v>
      </c>
      <c r="BY356" s="18">
        <v>276095.1679585079</v>
      </c>
      <c r="BZ356" s="18">
        <v>12407.832041492104</v>
      </c>
    </row>
    <row r="357" spans="1:78" x14ac:dyDescent="0.2">
      <c r="A357" s="7" t="s">
        <v>96</v>
      </c>
      <c r="B357" s="7">
        <v>2016</v>
      </c>
      <c r="C357" s="7" t="s">
        <v>45</v>
      </c>
      <c r="D357" s="7">
        <v>1</v>
      </c>
      <c r="E357" s="7" t="s">
        <v>96</v>
      </c>
      <c r="F357" s="7">
        <v>0</v>
      </c>
      <c r="G357" s="7">
        <v>0</v>
      </c>
      <c r="H357" s="7" t="s">
        <v>148</v>
      </c>
      <c r="I357" s="27">
        <v>1</v>
      </c>
      <c r="J357" s="7">
        <v>0</v>
      </c>
      <c r="K357" s="7">
        <v>0</v>
      </c>
      <c r="L357" s="7" t="s">
        <v>47</v>
      </c>
      <c r="M357" s="7">
        <v>1</v>
      </c>
      <c r="N357" s="18">
        <v>206095.00000000006</v>
      </c>
      <c r="O357" s="18">
        <v>59578.999999999993</v>
      </c>
      <c r="P357" s="17">
        <v>9.7237909586612437E-2</v>
      </c>
      <c r="Q357" s="18">
        <v>155501</v>
      </c>
      <c r="R357" s="18">
        <v>40145.126472222182</v>
      </c>
      <c r="S357" s="18">
        <v>56799.456861111161</v>
      </c>
      <c r="T357" s="18">
        <v>313659.16666666669</v>
      </c>
      <c r="U357" s="18">
        <v>0</v>
      </c>
      <c r="V357" s="18">
        <v>244763</v>
      </c>
      <c r="W357" s="18">
        <v>0</v>
      </c>
      <c r="X357" s="17">
        <v>0.61917289277070398</v>
      </c>
      <c r="Y357" s="19">
        <v>0</v>
      </c>
      <c r="Z357" s="19">
        <v>0.11</v>
      </c>
      <c r="AA357" s="19">
        <v>0.74</v>
      </c>
      <c r="AB357" s="19">
        <v>0.15</v>
      </c>
      <c r="AC357" s="19">
        <v>0</v>
      </c>
      <c r="AD357" s="19">
        <v>0.23</v>
      </c>
      <c r="AE357" s="19">
        <v>0.12</v>
      </c>
      <c r="AF357" s="19">
        <v>0.2</v>
      </c>
      <c r="AG357" s="19">
        <v>0.16</v>
      </c>
      <c r="AH357" s="19">
        <v>0.13</v>
      </c>
      <c r="AI357" s="19">
        <v>0.15</v>
      </c>
      <c r="AJ357" s="19">
        <v>0</v>
      </c>
      <c r="AK357" s="19" t="s">
        <v>162</v>
      </c>
      <c r="AL357" s="19">
        <v>0.34</v>
      </c>
      <c r="AM357" s="19">
        <v>0.25</v>
      </c>
      <c r="AN357" s="19">
        <v>0.21</v>
      </c>
      <c r="AO357" s="19">
        <v>0.09</v>
      </c>
      <c r="AP357" s="19">
        <v>7.0000000000000007E-2</v>
      </c>
      <c r="AQ357" s="19">
        <v>0.04</v>
      </c>
      <c r="AR357" s="7">
        <v>4</v>
      </c>
      <c r="AS357" s="7">
        <v>1</v>
      </c>
      <c r="AT357" s="7">
        <v>3</v>
      </c>
      <c r="AU357" s="7">
        <v>5</v>
      </c>
      <c r="AV357" s="7">
        <v>0</v>
      </c>
      <c r="AW357" s="7">
        <v>0</v>
      </c>
      <c r="AX357" s="19">
        <v>0.19941176783639974</v>
      </c>
      <c r="AY357" s="20">
        <v>252.37511891176544</v>
      </c>
      <c r="AZ357" s="20">
        <v>284.12771301999999</v>
      </c>
      <c r="BA357" s="20">
        <v>187</v>
      </c>
      <c r="BB357" s="20">
        <v>84</v>
      </c>
      <c r="BC357" s="21">
        <v>195.05673922086854</v>
      </c>
      <c r="BD357" s="21">
        <v>230.58229298124874</v>
      </c>
      <c r="BE357" s="21">
        <v>273.10440709047862</v>
      </c>
      <c r="BF357" s="21">
        <v>259.42180259483962</v>
      </c>
      <c r="BG357" s="21">
        <v>301.42431755009483</v>
      </c>
      <c r="BH357" s="21">
        <v>366.29417908346841</v>
      </c>
      <c r="BI357" s="21">
        <v>138.03651622969548</v>
      </c>
      <c r="BJ357" s="21">
        <v>173.5620699900756</v>
      </c>
      <c r="BK357" s="21">
        <v>216.08418409930556</v>
      </c>
      <c r="BL357" s="21">
        <v>154.83959675191062</v>
      </c>
      <c r="BM357" s="21">
        <v>196.84211170716586</v>
      </c>
      <c r="BN357" s="21">
        <v>261.71197324053941</v>
      </c>
      <c r="BO357" s="21">
        <v>257.60063965783974</v>
      </c>
      <c r="BP357" s="21">
        <v>305.16262250959562</v>
      </c>
      <c r="BQ357" s="18">
        <v>77960967.75999999</v>
      </c>
      <c r="BR357" s="19">
        <v>1.5592194053999999</v>
      </c>
      <c r="BS357" s="19">
        <v>0.69903247641999999</v>
      </c>
      <c r="BT357" s="19">
        <v>1.4224745658</v>
      </c>
      <c r="BU357" s="17">
        <v>1.149256840082997</v>
      </c>
      <c r="BV357" s="17">
        <v>1.1501498317243184</v>
      </c>
      <c r="BW357" s="17">
        <v>-0.26899853155253112</v>
      </c>
      <c r="BX357" s="17">
        <v>-0.26966761053155086</v>
      </c>
      <c r="BY357" s="18">
        <v>270291.7375725013</v>
      </c>
      <c r="BZ357" s="18">
        <v>13407.262427498725</v>
      </c>
    </row>
    <row r="358" spans="1:78" x14ac:dyDescent="0.2">
      <c r="A358" s="7" t="s">
        <v>96</v>
      </c>
      <c r="B358" s="7">
        <v>2017</v>
      </c>
      <c r="C358" s="7" t="s">
        <v>45</v>
      </c>
      <c r="D358" s="7">
        <v>1</v>
      </c>
      <c r="E358" s="7" t="s">
        <v>96</v>
      </c>
      <c r="F358" s="7">
        <v>0</v>
      </c>
      <c r="G358" s="7">
        <v>0</v>
      </c>
      <c r="H358" s="7">
        <v>0</v>
      </c>
      <c r="I358" s="27">
        <v>1</v>
      </c>
      <c r="J358" s="7">
        <v>0</v>
      </c>
      <c r="K358" s="7">
        <v>0</v>
      </c>
      <c r="L358" s="7" t="s">
        <v>47</v>
      </c>
      <c r="M358" s="7">
        <v>1</v>
      </c>
      <c r="N358" s="18">
        <v>222283.00000000003</v>
      </c>
      <c r="O358" s="18">
        <v>64132</v>
      </c>
      <c r="P358" s="17">
        <v>0.10351409040672689</v>
      </c>
      <c r="Q358" s="18">
        <v>165284.91666666666</v>
      </c>
      <c r="R358" s="18">
        <v>28096.680388888897</v>
      </c>
      <c r="S358" s="18">
        <v>30335.986277777731</v>
      </c>
      <c r="T358" s="18">
        <v>307420.08333333331</v>
      </c>
      <c r="U358" s="18">
        <v>0</v>
      </c>
      <c r="V358" s="18">
        <v>235408</v>
      </c>
      <c r="W358" s="18">
        <v>0</v>
      </c>
      <c r="X358" s="17">
        <v>0.61596974914882796</v>
      </c>
      <c r="Y358" s="19">
        <v>0</v>
      </c>
      <c r="Z358" s="19">
        <v>1.7592437634999999E-2</v>
      </c>
      <c r="AA358" s="19">
        <v>0.72880058016000004</v>
      </c>
      <c r="AB358" s="19">
        <v>0.24940792243000001</v>
      </c>
      <c r="AC358" s="19">
        <v>4.1990597756999997E-3</v>
      </c>
      <c r="AD358" s="19">
        <v>0.24593913392</v>
      </c>
      <c r="AE358" s="19">
        <v>0.12113881746999999</v>
      </c>
      <c r="AF358" s="19">
        <v>0.19379066571</v>
      </c>
      <c r="AG358" s="19">
        <v>0.16219121950000001</v>
      </c>
      <c r="AH358" s="19">
        <v>0.12410554448</v>
      </c>
      <c r="AI358" s="19">
        <v>0.14948247095</v>
      </c>
      <c r="AJ358" s="19">
        <v>3.3521479611000001E-3</v>
      </c>
      <c r="AK358" s="19" t="s">
        <v>162</v>
      </c>
      <c r="AL358" s="19">
        <v>0.32134978471999998</v>
      </c>
      <c r="AM358" s="19">
        <v>0.21563794773</v>
      </c>
      <c r="AN358" s="19">
        <v>0.18874469412</v>
      </c>
      <c r="AO358" s="19">
        <v>8.6770426041999998E-2</v>
      </c>
      <c r="AP358" s="19">
        <v>8.0634118882000005E-2</v>
      </c>
      <c r="AQ358" s="19">
        <v>0.1068630285</v>
      </c>
      <c r="AR358" s="7">
        <v>3</v>
      </c>
      <c r="AS358" s="7">
        <v>0</v>
      </c>
      <c r="AT358" s="7">
        <v>1</v>
      </c>
      <c r="AU358" s="7">
        <v>5</v>
      </c>
      <c r="AV358" s="7">
        <v>0</v>
      </c>
      <c r="AW358" s="7">
        <v>0</v>
      </c>
      <c r="AX358" s="19">
        <v>0</v>
      </c>
      <c r="AY358" s="20">
        <v>313.85291446582028</v>
      </c>
      <c r="AZ358" s="20">
        <v>336.62098565000002</v>
      </c>
      <c r="BA358" s="20">
        <v>233.83</v>
      </c>
      <c r="BB358" s="20">
        <v>88.74</v>
      </c>
      <c r="BC358" s="21">
        <v>241.83731338462513</v>
      </c>
      <c r="BD358" s="21">
        <v>307.95230329973941</v>
      </c>
      <c r="BE358" s="21">
        <v>464.66039867340709</v>
      </c>
      <c r="BF358" s="21">
        <v>303.16096148671204</v>
      </c>
      <c r="BG358" s="21">
        <v>379.76821611553572</v>
      </c>
      <c r="BH358" s="21">
        <v>597.8867804019668</v>
      </c>
      <c r="BI358" s="21">
        <v>134.89884418583461</v>
      </c>
      <c r="BJ358" s="21">
        <v>201.0138341009488</v>
      </c>
      <c r="BK358" s="21">
        <v>357.72192947461662</v>
      </c>
      <c r="BL358" s="21">
        <v>120.74364557115624</v>
      </c>
      <c r="BM358" s="21">
        <v>197.35090019998003</v>
      </c>
      <c r="BN358" s="21">
        <v>415.46946448641103</v>
      </c>
      <c r="BO358" s="21">
        <v>310.13596919879063</v>
      </c>
      <c r="BP358" s="21">
        <v>385.61481591555577</v>
      </c>
      <c r="BQ358" s="18">
        <v>76735756.200000003</v>
      </c>
      <c r="BR358" s="19">
        <v>1.5639772498</v>
      </c>
      <c r="BS358" s="19">
        <v>0.67351653653999999</v>
      </c>
      <c r="BT358" s="19">
        <v>1.2766859493</v>
      </c>
      <c r="BU358" s="17">
        <v>1.0011031217568462</v>
      </c>
      <c r="BV358" s="17">
        <v>1.0014714943797436</v>
      </c>
      <c r="BW358" s="17">
        <v>3.8613820630040277E-2</v>
      </c>
      <c r="BX358" s="17">
        <v>3.8437889917837871E-2</v>
      </c>
      <c r="BY358" s="18">
        <v>266856.13109725405</v>
      </c>
      <c r="BZ358" s="18">
        <v>13008.868902745944</v>
      </c>
    </row>
    <row r="359" spans="1:78" x14ac:dyDescent="0.2">
      <c r="A359" s="7" t="s">
        <v>96</v>
      </c>
      <c r="B359" s="7">
        <v>2018</v>
      </c>
      <c r="C359" s="7" t="s">
        <v>45</v>
      </c>
      <c r="D359" s="7">
        <v>1</v>
      </c>
      <c r="E359" s="7" t="s">
        <v>96</v>
      </c>
      <c r="F359" s="7">
        <v>0</v>
      </c>
      <c r="G359" s="7">
        <v>0</v>
      </c>
      <c r="H359" s="7">
        <v>0</v>
      </c>
      <c r="I359" s="27">
        <v>1</v>
      </c>
      <c r="J359" s="7">
        <v>0</v>
      </c>
      <c r="K359" s="7">
        <v>0</v>
      </c>
      <c r="L359" s="7" t="s">
        <v>47</v>
      </c>
      <c r="M359" s="7" t="s">
        <v>148</v>
      </c>
      <c r="N359" s="18">
        <v>224932.00000000003</v>
      </c>
      <c r="O359" s="18">
        <v>65972</v>
      </c>
      <c r="P359" s="17">
        <v>0.10340271658554635</v>
      </c>
      <c r="Q359" s="18">
        <v>169563</v>
      </c>
      <c r="R359" s="18">
        <v>20943.898582677677</v>
      </c>
      <c r="S359" s="18">
        <v>24935.01808398898</v>
      </c>
      <c r="T359" s="18">
        <v>297219.08333333331</v>
      </c>
      <c r="U359" s="18">
        <v>0</v>
      </c>
      <c r="V359" s="18">
        <v>0</v>
      </c>
      <c r="W359" s="18">
        <v>0</v>
      </c>
      <c r="X359" s="17">
        <v>0.85744361923519108</v>
      </c>
      <c r="Y359" s="19">
        <v>0</v>
      </c>
      <c r="Z359" s="19">
        <v>1.3646338825E-2</v>
      </c>
      <c r="AA359" s="19">
        <v>0.59804860960999995</v>
      </c>
      <c r="AB359" s="19">
        <v>0.38261263766999998</v>
      </c>
      <c r="AC359" s="19">
        <v>5.6924138926000003E-3</v>
      </c>
      <c r="AD359" s="19">
        <v>0.24645833977000001</v>
      </c>
      <c r="AE359" s="19">
        <v>0.12118917360000001</v>
      </c>
      <c r="AF359" s="19">
        <v>0.19097662247</v>
      </c>
      <c r="AG359" s="19">
        <v>0.16537879021999999</v>
      </c>
      <c r="AH359" s="19">
        <v>0.12126129468000001</v>
      </c>
      <c r="AI359" s="19">
        <v>0.15064548367</v>
      </c>
      <c r="AJ359" s="19">
        <v>4.0902955934E-3</v>
      </c>
      <c r="AK359" s="19">
        <v>5.9345346644999998E-2</v>
      </c>
      <c r="AL359" s="19">
        <v>0.30076036225000002</v>
      </c>
      <c r="AM359" s="19">
        <v>0.20326811526999999</v>
      </c>
      <c r="AN359" s="19">
        <v>0.19310419436000001</v>
      </c>
      <c r="AO359" s="19">
        <v>0.101515573</v>
      </c>
      <c r="AP359" s="19">
        <v>0.11508463923999999</v>
      </c>
      <c r="AQ359" s="19">
        <v>2.6921769232999999E-2</v>
      </c>
      <c r="AR359" s="7">
        <v>2</v>
      </c>
      <c r="AS359" s="7">
        <v>0</v>
      </c>
      <c r="AT359" s="7">
        <v>1</v>
      </c>
      <c r="AU359" s="7" t="s">
        <v>148</v>
      </c>
      <c r="AV359" s="7" t="s">
        <v>148</v>
      </c>
      <c r="AW359" s="7" t="s">
        <v>148</v>
      </c>
      <c r="AX359" s="19">
        <v>0</v>
      </c>
      <c r="AY359" s="20">
        <v>445.57678672992023</v>
      </c>
      <c r="AZ359" s="20">
        <v>486.54209950000001</v>
      </c>
      <c r="BA359" s="20">
        <v>436.54614736000002</v>
      </c>
      <c r="BB359" s="20">
        <v>57.802434409999996</v>
      </c>
      <c r="BC359" s="21">
        <v>300.59672501947261</v>
      </c>
      <c r="BD359" s="21">
        <v>530.054034694763</v>
      </c>
      <c r="BE359" s="21">
        <v>616.39814481452231</v>
      </c>
      <c r="BF359" s="21">
        <v>365.41796240908707</v>
      </c>
      <c r="BG359" s="21">
        <v>644.35273772544633</v>
      </c>
      <c r="BH359" s="21">
        <v>761.2312611638788</v>
      </c>
      <c r="BI359" s="21">
        <v>0</v>
      </c>
      <c r="BJ359" s="21">
        <v>182.11830135014256</v>
      </c>
      <c r="BK359" s="21">
        <v>268.46241146990172</v>
      </c>
      <c r="BL359" s="21">
        <v>0</v>
      </c>
      <c r="BM359" s="21">
        <v>167.66765465865538</v>
      </c>
      <c r="BN359" s="21">
        <v>284.54617809708776</v>
      </c>
      <c r="BO359" s="21">
        <v>551.44823334462058</v>
      </c>
      <c r="BP359" s="21">
        <v>680.19758306679091</v>
      </c>
      <c r="BQ359" s="18">
        <v>95928183.390000001</v>
      </c>
      <c r="BR359" s="19">
        <v>1.5558633841</v>
      </c>
      <c r="BS359" s="19">
        <v>0.65834804591999996</v>
      </c>
      <c r="BT359" s="19">
        <v>1.2038354482</v>
      </c>
      <c r="BU359" s="17">
        <v>0.87899151335410675</v>
      </c>
      <c r="BV359" s="17">
        <v>0.8789559408850901</v>
      </c>
      <c r="BW359" s="17">
        <v>7.1166679880774034E-2</v>
      </c>
      <c r="BX359" s="17">
        <v>7.1312279391542902E-2</v>
      </c>
      <c r="BY359" s="18">
        <v>275505.12099651853</v>
      </c>
      <c r="BZ359" s="18">
        <v>14042.879003481521</v>
      </c>
    </row>
    <row r="360" spans="1:78" x14ac:dyDescent="0.2">
      <c r="A360" s="7" t="s">
        <v>96</v>
      </c>
      <c r="B360" s="7">
        <v>2019</v>
      </c>
      <c r="C360" s="7" t="s">
        <v>45</v>
      </c>
      <c r="D360" s="7">
        <v>1</v>
      </c>
      <c r="E360" s="7" t="s">
        <v>96</v>
      </c>
      <c r="F360" s="7">
        <v>0</v>
      </c>
      <c r="G360" s="7">
        <v>0</v>
      </c>
      <c r="H360" s="7">
        <v>0</v>
      </c>
      <c r="I360" s="27">
        <v>1</v>
      </c>
      <c r="J360" s="7">
        <v>0</v>
      </c>
      <c r="K360" s="7" t="s">
        <v>148</v>
      </c>
      <c r="L360" s="7" t="s">
        <v>148</v>
      </c>
      <c r="M360" s="7" t="s">
        <v>148</v>
      </c>
      <c r="N360" s="18" t="s">
        <v>148</v>
      </c>
      <c r="O360" s="18" t="s">
        <v>148</v>
      </c>
      <c r="P360" s="17" t="s">
        <v>148</v>
      </c>
      <c r="Q360" s="18">
        <v>180683.18480299658</v>
      </c>
      <c r="R360" s="18">
        <v>22317.42949882444</v>
      </c>
      <c r="S360" s="18">
        <v>26570.292342878118</v>
      </c>
      <c r="T360" s="18" t="s">
        <v>148</v>
      </c>
      <c r="U360" s="18" t="s">
        <v>148</v>
      </c>
      <c r="V360" s="18" t="s">
        <v>148</v>
      </c>
      <c r="W360" s="18" t="s">
        <v>148</v>
      </c>
      <c r="X360" s="17" t="s">
        <v>148</v>
      </c>
      <c r="Y360" s="19">
        <v>0</v>
      </c>
      <c r="Z360" s="19">
        <v>1.1420054479E-2</v>
      </c>
      <c r="AA360" s="19">
        <v>0.55269054838999998</v>
      </c>
      <c r="AB360" s="19">
        <v>0.43233797605000002</v>
      </c>
      <c r="AC360" s="19">
        <v>3.5514210823999999E-3</v>
      </c>
      <c r="AD360" s="19">
        <v>0.25956725085999999</v>
      </c>
      <c r="AE360" s="19">
        <v>0.12104127049000001</v>
      </c>
      <c r="AF360" s="19">
        <v>0.1850233849</v>
      </c>
      <c r="AG360" s="19">
        <v>0.16623323226</v>
      </c>
      <c r="AH360" s="19">
        <v>0.11875931541</v>
      </c>
      <c r="AI360" s="19">
        <v>0.14487331038000001</v>
      </c>
      <c r="AJ360" s="19">
        <v>4.5022356992000002E-3</v>
      </c>
      <c r="AK360" s="19">
        <v>4.5808706377999997E-2</v>
      </c>
      <c r="AL360" s="19">
        <v>0.29069743536999998</v>
      </c>
      <c r="AM360" s="19">
        <v>0.19717325384000001</v>
      </c>
      <c r="AN360" s="19">
        <v>0.19523564784</v>
      </c>
      <c r="AO360" s="19">
        <v>0.11293621833</v>
      </c>
      <c r="AP360" s="19">
        <v>0.13196278974</v>
      </c>
      <c r="AQ360" s="19">
        <v>2.6185948502000001E-2</v>
      </c>
      <c r="AR360" s="7">
        <v>3</v>
      </c>
      <c r="AS360" s="7">
        <v>1</v>
      </c>
      <c r="AT360" s="7">
        <v>0</v>
      </c>
      <c r="AU360" s="7" t="s">
        <v>148</v>
      </c>
      <c r="AV360" s="7" t="s">
        <v>148</v>
      </c>
      <c r="AW360" s="7" t="s">
        <v>148</v>
      </c>
      <c r="AX360" s="19">
        <v>0</v>
      </c>
      <c r="AY360" s="20" t="s">
        <v>148</v>
      </c>
      <c r="AZ360" s="20" t="s">
        <v>148</v>
      </c>
      <c r="BA360" s="20">
        <v>417.41866470999997</v>
      </c>
      <c r="BB360" s="20">
        <v>49.920370476000002</v>
      </c>
      <c r="BC360" s="21">
        <v>287.47772228536121</v>
      </c>
      <c r="BD360" s="21">
        <v>508.51246447062107</v>
      </c>
      <c r="BE360" s="21">
        <v>619.95812214918192</v>
      </c>
      <c r="BF360" s="21">
        <v>356.62176281370364</v>
      </c>
      <c r="BG360" s="21">
        <v>631.37402018025557</v>
      </c>
      <c r="BH360" s="21">
        <v>769.1343206263449</v>
      </c>
      <c r="BI360" s="21">
        <v>0</v>
      </c>
      <c r="BJ360" s="21">
        <v>181.17185733272132</v>
      </c>
      <c r="BK360" s="21">
        <v>292.61751501128225</v>
      </c>
      <c r="BL360" s="21">
        <v>0</v>
      </c>
      <c r="BM360" s="21">
        <v>168.92744571662672</v>
      </c>
      <c r="BN360" s="21">
        <v>306.68774616271622</v>
      </c>
      <c r="BO360" s="21">
        <v>538.778940471233</v>
      </c>
      <c r="BP360" s="21">
        <v>673.88490779696201</v>
      </c>
      <c r="BQ360" s="18" t="s">
        <v>148</v>
      </c>
      <c r="BR360" s="19" t="s">
        <v>148</v>
      </c>
      <c r="BS360" s="19" t="s">
        <v>148</v>
      </c>
      <c r="BT360" s="19" t="s">
        <v>148</v>
      </c>
      <c r="BU360" s="17" t="s">
        <v>148</v>
      </c>
      <c r="BV360" s="17" t="s">
        <v>148</v>
      </c>
      <c r="BW360" s="17" t="s">
        <v>148</v>
      </c>
      <c r="BX360" s="17" t="s">
        <v>148</v>
      </c>
      <c r="BY360" s="18">
        <v>275505.12099651853</v>
      </c>
      <c r="BZ360" s="18">
        <v>14042.879003481521</v>
      </c>
    </row>
    <row r="361" spans="1:78" x14ac:dyDescent="0.2">
      <c r="A361" s="7" t="s">
        <v>96</v>
      </c>
      <c r="B361" s="7">
        <v>2020</v>
      </c>
      <c r="C361" s="7" t="s">
        <v>45</v>
      </c>
      <c r="D361" s="7">
        <v>1</v>
      </c>
      <c r="E361" s="7" t="s">
        <v>96</v>
      </c>
      <c r="F361" s="7">
        <v>0</v>
      </c>
      <c r="G361" s="7">
        <v>0</v>
      </c>
      <c r="H361" s="7">
        <v>0</v>
      </c>
      <c r="I361" s="27">
        <v>1</v>
      </c>
      <c r="J361" s="7">
        <v>0</v>
      </c>
      <c r="K361" s="7" t="s">
        <v>148</v>
      </c>
      <c r="L361" s="7" t="s">
        <v>148</v>
      </c>
      <c r="M361" s="7" t="s">
        <v>148</v>
      </c>
      <c r="N361" s="18" t="s">
        <v>148</v>
      </c>
      <c r="O361" s="18" t="s">
        <v>148</v>
      </c>
      <c r="P361" s="17" t="s">
        <v>148</v>
      </c>
      <c r="Q361" s="18" t="s">
        <v>148</v>
      </c>
      <c r="R361" s="18" t="s">
        <v>148</v>
      </c>
      <c r="S361" s="18" t="s">
        <v>148</v>
      </c>
      <c r="T361" s="18" t="s">
        <v>148</v>
      </c>
      <c r="U361" s="18" t="s">
        <v>148</v>
      </c>
      <c r="V361" s="18" t="s">
        <v>148</v>
      </c>
      <c r="W361" s="18" t="s">
        <v>148</v>
      </c>
      <c r="X361" s="17" t="s">
        <v>148</v>
      </c>
      <c r="Y361" s="19" t="s">
        <v>148</v>
      </c>
      <c r="Z361" s="19" t="s">
        <v>148</v>
      </c>
      <c r="AA361" s="19" t="s">
        <v>148</v>
      </c>
      <c r="AB361" s="19" t="s">
        <v>148</v>
      </c>
      <c r="AC361" s="19" t="s">
        <v>148</v>
      </c>
      <c r="AD361" s="19" t="s">
        <v>148</v>
      </c>
      <c r="AE361" s="19" t="s">
        <v>148</v>
      </c>
      <c r="AF361" s="19" t="s">
        <v>148</v>
      </c>
      <c r="AG361" s="19" t="s">
        <v>148</v>
      </c>
      <c r="AH361" s="19" t="s">
        <v>148</v>
      </c>
      <c r="AI361" s="19" t="s">
        <v>148</v>
      </c>
      <c r="AJ361" s="19" t="s">
        <v>148</v>
      </c>
      <c r="AK361" s="19" t="s">
        <v>148</v>
      </c>
      <c r="AL361" s="19" t="s">
        <v>148</v>
      </c>
      <c r="AM361" s="19" t="s">
        <v>148</v>
      </c>
      <c r="AN361" s="19" t="s">
        <v>148</v>
      </c>
      <c r="AO361" s="19" t="s">
        <v>148</v>
      </c>
      <c r="AP361" s="19" t="s">
        <v>148</v>
      </c>
      <c r="AQ361" s="19" t="s">
        <v>148</v>
      </c>
      <c r="AR361" s="7">
        <v>5</v>
      </c>
      <c r="AS361" s="7">
        <v>2</v>
      </c>
      <c r="AT361" s="7">
        <v>0</v>
      </c>
      <c r="AU361" s="7" t="s">
        <v>148</v>
      </c>
      <c r="AV361" s="7" t="s">
        <v>148</v>
      </c>
      <c r="AW361" s="7" t="s">
        <v>148</v>
      </c>
      <c r="AX361" s="19">
        <v>0</v>
      </c>
      <c r="AY361" s="20" t="s">
        <v>148</v>
      </c>
      <c r="AZ361" s="20" t="s">
        <v>148</v>
      </c>
      <c r="BA361" s="20" t="s">
        <v>148</v>
      </c>
      <c r="BB361" s="20" t="s">
        <v>148</v>
      </c>
      <c r="BC361" s="21">
        <v>285.43481182995953</v>
      </c>
      <c r="BD361" s="21">
        <v>473.24794822604781</v>
      </c>
      <c r="BE361" s="21">
        <v>602.00802482456163</v>
      </c>
      <c r="BF361" s="21">
        <v>354.69673223682145</v>
      </c>
      <c r="BG361" s="21">
        <v>594.9985003732578</v>
      </c>
      <c r="BH361" s="21">
        <v>750.1184932762809</v>
      </c>
      <c r="BI361" s="21">
        <v>25.894982082644454</v>
      </c>
      <c r="BJ361" s="21">
        <v>209.14966084180918</v>
      </c>
      <c r="BK361" s="21">
        <v>337.909737440323</v>
      </c>
      <c r="BL361" s="21">
        <v>0</v>
      </c>
      <c r="BM361" s="21">
        <v>194.99102216920065</v>
      </c>
      <c r="BN361" s="21">
        <v>350.11101507222384</v>
      </c>
      <c r="BO361" s="21">
        <v>479.81099571757198</v>
      </c>
      <c r="BP361" s="21">
        <v>615.72018653739042</v>
      </c>
      <c r="BQ361" s="18" t="s">
        <v>148</v>
      </c>
      <c r="BR361" s="19" t="s">
        <v>148</v>
      </c>
      <c r="BS361" s="19" t="s">
        <v>148</v>
      </c>
      <c r="BT361" s="19" t="s">
        <v>148</v>
      </c>
      <c r="BU361" s="17" t="s">
        <v>148</v>
      </c>
      <c r="BV361" s="17" t="s">
        <v>148</v>
      </c>
      <c r="BW361" s="17" t="s">
        <v>148</v>
      </c>
      <c r="BX361" s="17" t="s">
        <v>148</v>
      </c>
      <c r="BY361" s="18">
        <v>275505.12099651847</v>
      </c>
      <c r="BZ361" s="18">
        <v>14042.879003481521</v>
      </c>
    </row>
    <row r="362" spans="1:78" x14ac:dyDescent="0.2">
      <c r="A362" s="7" t="s">
        <v>97</v>
      </c>
      <c r="B362" s="7">
        <v>2013</v>
      </c>
      <c r="C362" s="7" t="s">
        <v>148</v>
      </c>
      <c r="D362" s="7" t="s">
        <v>148</v>
      </c>
      <c r="E362" s="7" t="s">
        <v>148</v>
      </c>
      <c r="F362" s="7" t="s">
        <v>148</v>
      </c>
      <c r="G362" s="7" t="s">
        <v>148</v>
      </c>
      <c r="H362" s="7" t="s">
        <v>148</v>
      </c>
      <c r="I362" s="27">
        <v>1</v>
      </c>
      <c r="J362" s="7">
        <v>0</v>
      </c>
      <c r="K362" s="7" t="s">
        <v>148</v>
      </c>
      <c r="L362" s="7" t="s">
        <v>148</v>
      </c>
      <c r="M362" s="7">
        <v>1</v>
      </c>
      <c r="N362" s="18">
        <v>810089.99999999988</v>
      </c>
      <c r="O362" s="18">
        <v>200610</v>
      </c>
      <c r="P362" s="17">
        <v>0.14124899779175284</v>
      </c>
      <c r="Q362" s="18" t="s">
        <v>148</v>
      </c>
      <c r="R362" s="18" t="s">
        <v>148</v>
      </c>
      <c r="S362" s="18">
        <v>317898.25</v>
      </c>
      <c r="T362" s="18">
        <v>935434</v>
      </c>
      <c r="U362" s="18" t="s">
        <v>148</v>
      </c>
      <c r="V362" s="18">
        <v>634435</v>
      </c>
      <c r="W362" s="18" t="s">
        <v>148</v>
      </c>
      <c r="X362" s="17">
        <v>0.37093393916979273</v>
      </c>
      <c r="Y362" s="19" t="s">
        <v>148</v>
      </c>
      <c r="Z362" s="19" t="s">
        <v>148</v>
      </c>
      <c r="AA362" s="19" t="s">
        <v>148</v>
      </c>
      <c r="AB362" s="19" t="s">
        <v>148</v>
      </c>
      <c r="AC362" s="19" t="s">
        <v>148</v>
      </c>
      <c r="AD362" s="19" t="s">
        <v>148</v>
      </c>
      <c r="AE362" s="19" t="s">
        <v>148</v>
      </c>
      <c r="AF362" s="19" t="s">
        <v>148</v>
      </c>
      <c r="AG362" s="19" t="s">
        <v>148</v>
      </c>
      <c r="AH362" s="19" t="s">
        <v>148</v>
      </c>
      <c r="AI362" s="19" t="s">
        <v>148</v>
      </c>
      <c r="AJ362" s="19" t="s">
        <v>148</v>
      </c>
      <c r="AK362" s="19" t="s">
        <v>148</v>
      </c>
      <c r="AL362" s="19" t="s">
        <v>148</v>
      </c>
      <c r="AM362" s="19" t="s">
        <v>148</v>
      </c>
      <c r="AN362" s="19" t="s">
        <v>148</v>
      </c>
      <c r="AO362" s="19" t="s">
        <v>148</v>
      </c>
      <c r="AP362" s="19" t="s">
        <v>148</v>
      </c>
      <c r="AQ362" s="19" t="s">
        <v>148</v>
      </c>
      <c r="AR362" s="7" t="s">
        <v>148</v>
      </c>
      <c r="AS362" s="7" t="s">
        <v>148</v>
      </c>
      <c r="AT362" s="7" t="s">
        <v>148</v>
      </c>
      <c r="AU362" s="7">
        <v>6</v>
      </c>
      <c r="AV362" s="7">
        <v>0</v>
      </c>
      <c r="AW362" s="7">
        <v>0</v>
      </c>
      <c r="AX362" s="19" t="s">
        <v>148</v>
      </c>
      <c r="AY362" s="20">
        <v>230.35664449203139</v>
      </c>
      <c r="AZ362" s="20" t="s">
        <v>148</v>
      </c>
      <c r="BA362" s="20" t="s">
        <v>148</v>
      </c>
      <c r="BB362" s="20" t="s">
        <v>148</v>
      </c>
      <c r="BC362" s="21" t="s">
        <v>148</v>
      </c>
      <c r="BD362" s="21" t="s">
        <v>148</v>
      </c>
      <c r="BE362" s="21" t="s">
        <v>148</v>
      </c>
      <c r="BF362" s="21" t="s">
        <v>148</v>
      </c>
      <c r="BG362" s="21" t="s">
        <v>148</v>
      </c>
      <c r="BH362" s="21" t="s">
        <v>148</v>
      </c>
      <c r="BI362" s="21" t="s">
        <v>148</v>
      </c>
      <c r="BJ362" s="21" t="s">
        <v>148</v>
      </c>
      <c r="BK362" s="21" t="s">
        <v>148</v>
      </c>
      <c r="BL362" s="21" t="s">
        <v>148</v>
      </c>
      <c r="BM362" s="21" t="s">
        <v>148</v>
      </c>
      <c r="BN362" s="21" t="s">
        <v>148</v>
      </c>
      <c r="BO362" s="21" t="s">
        <v>148</v>
      </c>
      <c r="BP362" s="21" t="s">
        <v>148</v>
      </c>
      <c r="BQ362" s="18" t="s">
        <v>148</v>
      </c>
      <c r="BR362" s="19" t="s">
        <v>148</v>
      </c>
      <c r="BS362" s="19" t="s">
        <v>148</v>
      </c>
      <c r="BT362" s="19" t="s">
        <v>148</v>
      </c>
      <c r="BU362" s="17">
        <v>0.83436669834632293</v>
      </c>
      <c r="BV362" s="17">
        <v>0.84169251664342259</v>
      </c>
      <c r="BW362" s="17">
        <v>8.7188692419817859E-3</v>
      </c>
      <c r="BX362" s="17">
        <v>-1.3537450224756976E-2</v>
      </c>
      <c r="BY362" s="18" t="s">
        <v>148</v>
      </c>
      <c r="BZ362" s="18" t="s">
        <v>148</v>
      </c>
    </row>
    <row r="363" spans="1:78" x14ac:dyDescent="0.2">
      <c r="A363" s="7" t="s">
        <v>97</v>
      </c>
      <c r="B363" s="7">
        <v>2014</v>
      </c>
      <c r="C363" s="7" t="s">
        <v>45</v>
      </c>
      <c r="D363" s="7">
        <v>1</v>
      </c>
      <c r="E363" s="7" t="s">
        <v>46</v>
      </c>
      <c r="F363" s="7">
        <v>0</v>
      </c>
      <c r="G363" s="7">
        <v>0</v>
      </c>
      <c r="H363" s="7" t="s">
        <v>148</v>
      </c>
      <c r="I363" s="27">
        <v>1</v>
      </c>
      <c r="J363" s="7">
        <v>0</v>
      </c>
      <c r="K363" s="7">
        <v>0</v>
      </c>
      <c r="L363" s="7" t="s">
        <v>47</v>
      </c>
      <c r="M363" s="7">
        <v>1</v>
      </c>
      <c r="N363" s="18">
        <v>699001</v>
      </c>
      <c r="O363" s="18">
        <v>195940.00000000009</v>
      </c>
      <c r="P363" s="17">
        <v>0.12459410273245225</v>
      </c>
      <c r="Q363" s="18">
        <v>154633.61716459121</v>
      </c>
      <c r="R363" s="18">
        <v>29735.587168742117</v>
      </c>
      <c r="S363" s="18">
        <v>225839.37899999999</v>
      </c>
      <c r="T363" s="18">
        <v>1008474.5833333334</v>
      </c>
      <c r="U363" s="18">
        <v>0</v>
      </c>
      <c r="V363" s="18">
        <v>644720</v>
      </c>
      <c r="W363" s="18">
        <v>0</v>
      </c>
      <c r="X363" s="17">
        <v>0.3779928834207828</v>
      </c>
      <c r="Y363" s="19">
        <v>0.01</v>
      </c>
      <c r="Z363" s="19">
        <v>0.11</v>
      </c>
      <c r="AA363" s="19">
        <v>0.64</v>
      </c>
      <c r="AB363" s="19">
        <v>0.22</v>
      </c>
      <c r="AC363" s="19">
        <v>0.03</v>
      </c>
      <c r="AD363" s="19">
        <v>0.08</v>
      </c>
      <c r="AE363" s="19">
        <v>0.12</v>
      </c>
      <c r="AF363" s="19">
        <v>0.19</v>
      </c>
      <c r="AG363" s="19">
        <v>0.18</v>
      </c>
      <c r="AH363" s="19">
        <v>0.21</v>
      </c>
      <c r="AI363" s="19">
        <v>0.22</v>
      </c>
      <c r="AJ363" s="19">
        <v>0.01</v>
      </c>
      <c r="AK363" s="19" t="s">
        <v>162</v>
      </c>
      <c r="AL363" s="19" t="s">
        <v>162</v>
      </c>
      <c r="AM363" s="19" t="s">
        <v>162</v>
      </c>
      <c r="AN363" s="19" t="s">
        <v>162</v>
      </c>
      <c r="AO363" s="19" t="s">
        <v>162</v>
      </c>
      <c r="AP363" s="19" t="s">
        <v>162</v>
      </c>
      <c r="AQ363" s="19" t="s">
        <v>162</v>
      </c>
      <c r="AR363" s="7">
        <v>7</v>
      </c>
      <c r="AS363" s="7">
        <v>0</v>
      </c>
      <c r="AT363" s="7">
        <v>0</v>
      </c>
      <c r="AU363" s="7">
        <v>7</v>
      </c>
      <c r="AV363" s="7">
        <v>1</v>
      </c>
      <c r="AW363" s="7">
        <v>0</v>
      </c>
      <c r="AX363" s="19">
        <v>0</v>
      </c>
      <c r="AY363" s="20">
        <v>284.14963770675638</v>
      </c>
      <c r="AZ363" s="20">
        <v>340.49</v>
      </c>
      <c r="BA363" s="20" t="s">
        <v>162</v>
      </c>
      <c r="BB363" s="20" t="s">
        <v>162</v>
      </c>
      <c r="BC363" s="21">
        <v>192.74723987460069</v>
      </c>
      <c r="BD363" s="21">
        <v>260.97132351480894</v>
      </c>
      <c r="BE363" s="21">
        <v>312.10394226351985</v>
      </c>
      <c r="BF363" s="21">
        <v>210.24324498594314</v>
      </c>
      <c r="BG363" s="21">
        <v>274.94820203107287</v>
      </c>
      <c r="BH363" s="21">
        <v>337.57733582899715</v>
      </c>
      <c r="BI363" s="21">
        <v>114.15844783176139</v>
      </c>
      <c r="BJ363" s="21">
        <v>182.38253147196968</v>
      </c>
      <c r="BK363" s="21">
        <v>233.51515022068054</v>
      </c>
      <c r="BL363" s="21">
        <v>125.21876656280706</v>
      </c>
      <c r="BM363" s="21">
        <v>189.92372360793672</v>
      </c>
      <c r="BN363" s="21">
        <v>252.55285740586115</v>
      </c>
      <c r="BO363" s="21">
        <v>271.28566704283929</v>
      </c>
      <c r="BP363" s="21">
        <v>277.72135342313595</v>
      </c>
      <c r="BQ363" s="18">
        <v>79999121.209999993</v>
      </c>
      <c r="BR363" s="19">
        <v>1.5669999999999999</v>
      </c>
      <c r="BS363" s="19">
        <v>0.69699999999999995</v>
      </c>
      <c r="BT363" s="19">
        <v>1.5329999999999999</v>
      </c>
      <c r="BU363" s="17">
        <v>0.85152876525920518</v>
      </c>
      <c r="BV363" s="17">
        <v>0.84492719650598125</v>
      </c>
      <c r="BW363" s="17">
        <v>1.3032859772807395E-2</v>
      </c>
      <c r="BX363" s="17">
        <v>2.1337502145040821E-2</v>
      </c>
      <c r="BY363" s="18">
        <v>512308.07921274833</v>
      </c>
      <c r="BZ363" s="18">
        <v>45373.920787251729</v>
      </c>
    </row>
    <row r="364" spans="1:78" x14ac:dyDescent="0.2">
      <c r="A364" s="7" t="s">
        <v>97</v>
      </c>
      <c r="B364" s="7">
        <v>2015</v>
      </c>
      <c r="C364" s="7" t="s">
        <v>45</v>
      </c>
      <c r="D364" s="7">
        <v>1</v>
      </c>
      <c r="E364" s="7" t="s">
        <v>46</v>
      </c>
      <c r="F364" s="7">
        <v>0</v>
      </c>
      <c r="G364" s="7">
        <v>0</v>
      </c>
      <c r="H364" s="7" t="s">
        <v>148</v>
      </c>
      <c r="I364" s="27">
        <v>1</v>
      </c>
      <c r="J364" s="7">
        <v>0</v>
      </c>
      <c r="K364" s="7">
        <v>0</v>
      </c>
      <c r="L364" s="7" t="s">
        <v>47</v>
      </c>
      <c r="M364" s="7">
        <v>1</v>
      </c>
      <c r="N364" s="18">
        <v>613896.99999999988</v>
      </c>
      <c r="O364" s="18">
        <v>167729.99999999997</v>
      </c>
      <c r="P364" s="17">
        <v>0.10859198872771841</v>
      </c>
      <c r="Q364" s="18">
        <v>299553.5262316895</v>
      </c>
      <c r="R364" s="18">
        <v>107552.27426831063</v>
      </c>
      <c r="S364" s="18">
        <v>108369.36616666656</v>
      </c>
      <c r="T364" s="18">
        <v>973073.08333333337</v>
      </c>
      <c r="U364" s="18">
        <v>0</v>
      </c>
      <c r="V364" s="18">
        <v>753416</v>
      </c>
      <c r="W364" s="18">
        <v>0</v>
      </c>
      <c r="X364" s="17">
        <v>0.43562548751950075</v>
      </c>
      <c r="Y364" s="19">
        <v>7.2390764724999997E-3</v>
      </c>
      <c r="Z364" s="19">
        <v>8.4038719191999997E-2</v>
      </c>
      <c r="AA364" s="19">
        <v>0.64145539710999999</v>
      </c>
      <c r="AB364" s="19">
        <v>0.24327243645999999</v>
      </c>
      <c r="AC364" s="19">
        <v>1.6700767528999998E-2</v>
      </c>
      <c r="AD364" s="19">
        <v>0.11</v>
      </c>
      <c r="AE364" s="19">
        <v>0.12</v>
      </c>
      <c r="AF364" s="19">
        <v>0.18</v>
      </c>
      <c r="AG364" s="19">
        <v>0.17</v>
      </c>
      <c r="AH364" s="19">
        <v>0.2</v>
      </c>
      <c r="AI364" s="19">
        <v>0.22</v>
      </c>
      <c r="AJ364" s="19">
        <v>0.01</v>
      </c>
      <c r="AK364" s="19" t="s">
        <v>162</v>
      </c>
      <c r="AL364" s="19" t="s">
        <v>162</v>
      </c>
      <c r="AM364" s="19" t="s">
        <v>162</v>
      </c>
      <c r="AN364" s="19" t="s">
        <v>162</v>
      </c>
      <c r="AO364" s="19" t="s">
        <v>162</v>
      </c>
      <c r="AP364" s="19" t="s">
        <v>162</v>
      </c>
      <c r="AQ364" s="19" t="s">
        <v>162</v>
      </c>
      <c r="AR364" s="7">
        <v>8</v>
      </c>
      <c r="AS364" s="7">
        <v>1</v>
      </c>
      <c r="AT364" s="7">
        <v>0</v>
      </c>
      <c r="AU364" s="7">
        <v>6</v>
      </c>
      <c r="AV364" s="7">
        <v>0</v>
      </c>
      <c r="AW364" s="7">
        <v>1</v>
      </c>
      <c r="AX364" s="19">
        <v>0</v>
      </c>
      <c r="AY364" s="20">
        <v>308.897878979621</v>
      </c>
      <c r="AZ364" s="20">
        <v>343.04070510999998</v>
      </c>
      <c r="BA364" s="20">
        <v>259</v>
      </c>
      <c r="BB364" s="20">
        <v>89</v>
      </c>
      <c r="BC364" s="21">
        <v>202.02751989453822</v>
      </c>
      <c r="BD364" s="21">
        <v>273.3396498772799</v>
      </c>
      <c r="BE364" s="21">
        <v>336.56733850042849</v>
      </c>
      <c r="BF364" s="21">
        <v>214.20966213421448</v>
      </c>
      <c r="BG364" s="21">
        <v>281.18073408465386</v>
      </c>
      <c r="BH364" s="21">
        <v>343.1749989259323</v>
      </c>
      <c r="BI364" s="21">
        <v>117.78773176169302</v>
      </c>
      <c r="BJ364" s="21">
        <v>189.09986174443478</v>
      </c>
      <c r="BK364" s="21">
        <v>252.32755036758343</v>
      </c>
      <c r="BL364" s="21">
        <v>126.49730210731272</v>
      </c>
      <c r="BM364" s="21">
        <v>193.46837405775204</v>
      </c>
      <c r="BN364" s="21">
        <v>255.46263889903048</v>
      </c>
      <c r="BO364" s="21">
        <v>281.17103813284541</v>
      </c>
      <c r="BP364" s="21">
        <v>284.6436100269018</v>
      </c>
      <c r="BQ364" s="18">
        <v>134040158.83</v>
      </c>
      <c r="BR364" s="19">
        <v>1.5336039656</v>
      </c>
      <c r="BS364" s="19">
        <v>0.69046093291999999</v>
      </c>
      <c r="BT364" s="19">
        <v>1.5410187720999999</v>
      </c>
      <c r="BU364" s="17">
        <v>0.86790677672348138</v>
      </c>
      <c r="BV364" s="17">
        <v>0.87017348589444077</v>
      </c>
      <c r="BW364" s="17">
        <v>-2.1765082980093213E-2</v>
      </c>
      <c r="BX364" s="17">
        <v>-2.18696503756549E-2</v>
      </c>
      <c r="BY364" s="18">
        <v>558291.97351699625</v>
      </c>
      <c r="BZ364" s="18">
        <v>56742.02648300369</v>
      </c>
    </row>
    <row r="365" spans="1:78" x14ac:dyDescent="0.2">
      <c r="A365" s="7" t="s">
        <v>97</v>
      </c>
      <c r="B365" s="7">
        <v>2016</v>
      </c>
      <c r="C365" s="7" t="s">
        <v>45</v>
      </c>
      <c r="D365" s="7">
        <v>1</v>
      </c>
      <c r="E365" s="7" t="s">
        <v>46</v>
      </c>
      <c r="F365" s="7">
        <v>0</v>
      </c>
      <c r="G365" s="7">
        <v>0</v>
      </c>
      <c r="H365" s="7" t="s">
        <v>148</v>
      </c>
      <c r="I365" s="27">
        <v>1</v>
      </c>
      <c r="J365" s="7">
        <v>0</v>
      </c>
      <c r="K365" s="7">
        <v>0</v>
      </c>
      <c r="L365" s="7" t="s">
        <v>47</v>
      </c>
      <c r="M365" s="7">
        <v>1</v>
      </c>
      <c r="N365" s="18">
        <v>571421</v>
      </c>
      <c r="O365" s="18">
        <v>172376.00000000003</v>
      </c>
      <c r="P365" s="17">
        <v>0.10354850664297395</v>
      </c>
      <c r="Q365" s="18">
        <v>343150</v>
      </c>
      <c r="R365" s="18">
        <v>103393.56227777852</v>
      </c>
      <c r="S365" s="18">
        <v>55015.771055554796</v>
      </c>
      <c r="T365" s="18">
        <v>986385.75</v>
      </c>
      <c r="U365" s="18">
        <v>0</v>
      </c>
      <c r="V365" s="18">
        <v>759579</v>
      </c>
      <c r="W365" s="18">
        <v>0</v>
      </c>
      <c r="X365" s="17">
        <v>0.40920056797033322</v>
      </c>
      <c r="Y365" s="19">
        <v>0</v>
      </c>
      <c r="Z365" s="19">
        <v>7.0000000000000007E-2</v>
      </c>
      <c r="AA365" s="19">
        <v>0.69</v>
      </c>
      <c r="AB365" s="19">
        <v>0.23</v>
      </c>
      <c r="AC365" s="19">
        <v>0.02</v>
      </c>
      <c r="AD365" s="19">
        <v>0.11</v>
      </c>
      <c r="AE365" s="19">
        <v>0.12</v>
      </c>
      <c r="AF365" s="19">
        <v>0.18</v>
      </c>
      <c r="AG365" s="19">
        <v>0.16</v>
      </c>
      <c r="AH365" s="19">
        <v>0.2</v>
      </c>
      <c r="AI365" s="19">
        <v>0.22</v>
      </c>
      <c r="AJ365" s="19">
        <v>0.01</v>
      </c>
      <c r="AK365" s="19" t="s">
        <v>162</v>
      </c>
      <c r="AL365" s="19">
        <v>0.36</v>
      </c>
      <c r="AM365" s="19">
        <v>0.23</v>
      </c>
      <c r="AN365" s="19">
        <v>0.16</v>
      </c>
      <c r="AO365" s="19">
        <v>0.09</v>
      </c>
      <c r="AP365" s="19">
        <v>0.09</v>
      </c>
      <c r="AQ365" s="19">
        <v>7.0000000000000007E-2</v>
      </c>
      <c r="AR365" s="7">
        <v>9</v>
      </c>
      <c r="AS365" s="7">
        <v>1</v>
      </c>
      <c r="AT365" s="7">
        <v>0</v>
      </c>
      <c r="AU365" s="7">
        <v>6</v>
      </c>
      <c r="AV365" s="7">
        <v>1</v>
      </c>
      <c r="AW365" s="7">
        <v>1</v>
      </c>
      <c r="AX365" s="19">
        <v>0</v>
      </c>
      <c r="AY365" s="20">
        <v>353.75273655692439</v>
      </c>
      <c r="AZ365" s="20">
        <v>361.51455256000003</v>
      </c>
      <c r="BA365" s="20">
        <v>273</v>
      </c>
      <c r="BB365" s="20">
        <v>93</v>
      </c>
      <c r="BC365" s="21">
        <v>223.80178338320249</v>
      </c>
      <c r="BD365" s="21">
        <v>281.09537116607146</v>
      </c>
      <c r="BE365" s="21">
        <v>362.7637369180535</v>
      </c>
      <c r="BF365" s="21">
        <v>245.0173826917937</v>
      </c>
      <c r="BG365" s="21">
        <v>291.88339883136729</v>
      </c>
      <c r="BH365" s="21">
        <v>383.70228091987576</v>
      </c>
      <c r="BI365" s="21">
        <v>132.98414445062372</v>
      </c>
      <c r="BJ365" s="21">
        <v>190.2777322334928</v>
      </c>
      <c r="BK365" s="21">
        <v>271.94609798547498</v>
      </c>
      <c r="BL365" s="21">
        <v>144.56032876195397</v>
      </c>
      <c r="BM365" s="21">
        <v>191.42634490152759</v>
      </c>
      <c r="BN365" s="21">
        <v>283.24522699003609</v>
      </c>
      <c r="BO365" s="21">
        <v>291.39805559924548</v>
      </c>
      <c r="BP365" s="21">
        <v>301.03747059650641</v>
      </c>
      <c r="BQ365" s="18">
        <v>193682799.24999997</v>
      </c>
      <c r="BR365" s="19">
        <v>1.5493236082999999</v>
      </c>
      <c r="BS365" s="19">
        <v>0.68780029679999999</v>
      </c>
      <c r="BT365" s="19">
        <v>1.6296891151999999</v>
      </c>
      <c r="BU365" s="17">
        <v>0.94547133245952808</v>
      </c>
      <c r="BV365" s="17">
        <v>0.95851156036254492</v>
      </c>
      <c r="BW365" s="17">
        <v>-6.2378598851055206E-2</v>
      </c>
      <c r="BX365" s="17">
        <v>-7.656828344204003E-2</v>
      </c>
      <c r="BY365" s="18">
        <v>576577.74282463535</v>
      </c>
      <c r="BZ365" s="18">
        <v>49611.257175364553</v>
      </c>
    </row>
    <row r="366" spans="1:78" x14ac:dyDescent="0.2">
      <c r="A366" s="7" t="s">
        <v>97</v>
      </c>
      <c r="B366" s="7">
        <v>2017</v>
      </c>
      <c r="C366" s="7" t="s">
        <v>45</v>
      </c>
      <c r="D366" s="7">
        <v>1</v>
      </c>
      <c r="E366" s="7" t="s">
        <v>46</v>
      </c>
      <c r="F366" s="7">
        <v>0</v>
      </c>
      <c r="G366" s="7">
        <v>0</v>
      </c>
      <c r="H366" s="7">
        <v>0</v>
      </c>
      <c r="I366" s="27">
        <v>1</v>
      </c>
      <c r="J366" s="7">
        <v>0</v>
      </c>
      <c r="K366" s="7">
        <v>0</v>
      </c>
      <c r="L366" s="7" t="s">
        <v>47</v>
      </c>
      <c r="M366" s="7">
        <v>1</v>
      </c>
      <c r="N366" s="18">
        <v>588900</v>
      </c>
      <c r="O366" s="18">
        <v>161801.99999999997</v>
      </c>
      <c r="P366" s="17">
        <v>0.10431246913501334</v>
      </c>
      <c r="Q366" s="18">
        <v>339386.58333333331</v>
      </c>
      <c r="R366" s="18">
        <v>81405.351222221972</v>
      </c>
      <c r="S366" s="18">
        <v>44844.648777778028</v>
      </c>
      <c r="T366" s="18">
        <v>1015816.5</v>
      </c>
      <c r="U366" s="18">
        <v>0</v>
      </c>
      <c r="V366" s="18">
        <v>722399</v>
      </c>
      <c r="W366" s="18">
        <v>0</v>
      </c>
      <c r="X366" s="17">
        <v>0.46078376536869614</v>
      </c>
      <c r="Y366" s="19">
        <v>2.0159425018000002E-3</v>
      </c>
      <c r="Z366" s="19">
        <v>2.9158124880999999E-2</v>
      </c>
      <c r="AA366" s="19">
        <v>0.73967559882</v>
      </c>
      <c r="AB366" s="19">
        <v>0.21152301046999999</v>
      </c>
      <c r="AC366" s="19">
        <v>1.7627323324999999E-2</v>
      </c>
      <c r="AD366" s="19">
        <v>0.11601895181000001</v>
      </c>
      <c r="AE366" s="19">
        <v>0.11302668933</v>
      </c>
      <c r="AF366" s="19">
        <v>0.17508996264999999</v>
      </c>
      <c r="AG366" s="19">
        <v>0.15773289249</v>
      </c>
      <c r="AH366" s="19">
        <v>0.19398333681999999</v>
      </c>
      <c r="AI366" s="19">
        <v>0.23263927777000001</v>
      </c>
      <c r="AJ366" s="19">
        <v>1.1508889138E-2</v>
      </c>
      <c r="AK366" s="19" t="s">
        <v>162</v>
      </c>
      <c r="AL366" s="19">
        <v>0.35001436480999998</v>
      </c>
      <c r="AM366" s="19">
        <v>0.19935674878000001</v>
      </c>
      <c r="AN366" s="19">
        <v>0.14487760696999999</v>
      </c>
      <c r="AO366" s="19">
        <v>7.8930966143000006E-2</v>
      </c>
      <c r="AP366" s="19">
        <v>7.8490283059999999E-2</v>
      </c>
      <c r="AQ366" s="19">
        <v>0.14833003023999999</v>
      </c>
      <c r="AR366" s="7">
        <v>9</v>
      </c>
      <c r="AS366" s="7">
        <v>1</v>
      </c>
      <c r="AT366" s="7">
        <v>1</v>
      </c>
      <c r="AU366" s="7">
        <v>6</v>
      </c>
      <c r="AV366" s="7">
        <v>1</v>
      </c>
      <c r="AW366" s="7">
        <v>1</v>
      </c>
      <c r="AX366" s="19">
        <v>1.1539215821220437E-2</v>
      </c>
      <c r="AY366" s="20">
        <v>396.29940120326313</v>
      </c>
      <c r="AZ366" s="20">
        <v>411.16207750000001</v>
      </c>
      <c r="BA366" s="20">
        <v>318.11</v>
      </c>
      <c r="BB366" s="20">
        <v>97.37</v>
      </c>
      <c r="BC366" s="21">
        <v>267.39289791288491</v>
      </c>
      <c r="BD366" s="21">
        <v>309.3715711406137</v>
      </c>
      <c r="BE366" s="21">
        <v>428.19685489280948</v>
      </c>
      <c r="BF366" s="21">
        <v>281.50413773694657</v>
      </c>
      <c r="BG366" s="21">
        <v>323.93900880223345</v>
      </c>
      <c r="BH366" s="21">
        <v>455.60155503651072</v>
      </c>
      <c r="BI366" s="21">
        <v>149.5449092003368</v>
      </c>
      <c r="BJ366" s="21">
        <v>191.52358242806554</v>
      </c>
      <c r="BK366" s="21">
        <v>310.34886618026155</v>
      </c>
      <c r="BL366" s="21">
        <v>148.39694607839417</v>
      </c>
      <c r="BM366" s="21">
        <v>190.83181714368106</v>
      </c>
      <c r="BN366" s="21">
        <v>322.49436337795839</v>
      </c>
      <c r="BO366" s="21">
        <v>321.04548871254821</v>
      </c>
      <c r="BP366" s="21">
        <v>336.30469165855231</v>
      </c>
      <c r="BQ366" s="18">
        <v>227674064.22</v>
      </c>
      <c r="BR366" s="19">
        <v>1.5661190474</v>
      </c>
      <c r="BS366" s="19">
        <v>0.68343186728000005</v>
      </c>
      <c r="BT366" s="19">
        <v>1.5758026208</v>
      </c>
      <c r="BU366" s="17">
        <v>0.94136820275881572</v>
      </c>
      <c r="BV366" s="17">
        <v>0.95185640272418059</v>
      </c>
      <c r="BW366" s="17">
        <v>-5.3507394719261844E-2</v>
      </c>
      <c r="BX366" s="17">
        <v>-6.6148647827949533E-2</v>
      </c>
      <c r="BY366" s="18">
        <v>548734.80801125069</v>
      </c>
      <c r="BZ366" s="18">
        <v>49371.191988749262</v>
      </c>
    </row>
    <row r="367" spans="1:78" x14ac:dyDescent="0.2">
      <c r="A367" s="7" t="s">
        <v>97</v>
      </c>
      <c r="B367" s="7">
        <v>2018</v>
      </c>
      <c r="C367" s="7" t="s">
        <v>45</v>
      </c>
      <c r="D367" s="7">
        <v>1</v>
      </c>
      <c r="E367" s="7" t="s">
        <v>48</v>
      </c>
      <c r="F367" s="7">
        <v>0</v>
      </c>
      <c r="G367" s="7">
        <v>0</v>
      </c>
      <c r="H367" s="7">
        <v>0</v>
      </c>
      <c r="I367" s="27">
        <v>1</v>
      </c>
      <c r="J367" s="7">
        <v>0</v>
      </c>
      <c r="K367" s="7">
        <v>0</v>
      </c>
      <c r="L367" s="7" t="s">
        <v>47</v>
      </c>
      <c r="M367" s="7" t="s">
        <v>148</v>
      </c>
      <c r="N367" s="18">
        <v>570042.99999999988</v>
      </c>
      <c r="O367" s="18">
        <v>166154.00000000006</v>
      </c>
      <c r="P367" s="17">
        <v>0.10230516914190044</v>
      </c>
      <c r="Q367" s="18">
        <v>318776</v>
      </c>
      <c r="R367" s="18">
        <v>26943.333134486689</v>
      </c>
      <c r="S367" s="18">
        <v>31281.333532179997</v>
      </c>
      <c r="T367" s="18">
        <v>1043657.1666666666</v>
      </c>
      <c r="U367" s="18">
        <v>0</v>
      </c>
      <c r="V367" s="18">
        <v>0</v>
      </c>
      <c r="W367" s="18">
        <v>0</v>
      </c>
      <c r="X367" s="17">
        <v>0.27427595275996802</v>
      </c>
      <c r="Y367" s="19">
        <v>4.8823169131000004E-3</v>
      </c>
      <c r="Z367" s="19">
        <v>4.0880966964000003E-2</v>
      </c>
      <c r="AA367" s="19">
        <v>0.67985700536000004</v>
      </c>
      <c r="AB367" s="19">
        <v>0.26196767621</v>
      </c>
      <c r="AC367" s="19">
        <v>1.2412034549000001E-2</v>
      </c>
      <c r="AD367" s="19">
        <v>0.11280076997000001</v>
      </c>
      <c r="AE367" s="19">
        <v>0.10841843431000001</v>
      </c>
      <c r="AF367" s="19">
        <v>0.17247603215000001</v>
      </c>
      <c r="AG367" s="19">
        <v>0.15787157982</v>
      </c>
      <c r="AH367" s="19">
        <v>0.19188030448999999</v>
      </c>
      <c r="AI367" s="19">
        <v>0.24167343725000001</v>
      </c>
      <c r="AJ367" s="19">
        <v>1.4879442021E-2</v>
      </c>
      <c r="AK367" s="19">
        <v>9.3211504569E-2</v>
      </c>
      <c r="AL367" s="19">
        <v>0.32810019623999997</v>
      </c>
      <c r="AM367" s="19">
        <v>0.19338524805000001</v>
      </c>
      <c r="AN367" s="19">
        <v>0.15177930828</v>
      </c>
      <c r="AO367" s="19">
        <v>8.1976925864999994E-2</v>
      </c>
      <c r="AP367" s="19">
        <v>9.1896553879000004E-2</v>
      </c>
      <c r="AQ367" s="19">
        <v>5.9650263114999998E-2</v>
      </c>
      <c r="AR367" s="7">
        <v>6</v>
      </c>
      <c r="AS367" s="7">
        <v>0</v>
      </c>
      <c r="AT367" s="7">
        <v>3</v>
      </c>
      <c r="AU367" s="7" t="s">
        <v>148</v>
      </c>
      <c r="AV367" s="7" t="s">
        <v>148</v>
      </c>
      <c r="AW367" s="7" t="s">
        <v>148</v>
      </c>
      <c r="AX367" s="19">
        <v>0.32293749335903038</v>
      </c>
      <c r="AY367" s="20">
        <v>624.59477667248882</v>
      </c>
      <c r="AZ367" s="20">
        <v>651.16056619999995</v>
      </c>
      <c r="BA367" s="20">
        <v>585.68518228000005</v>
      </c>
      <c r="BB367" s="20">
        <v>82.256364039999994</v>
      </c>
      <c r="BC367" s="21">
        <v>404.4218293774432</v>
      </c>
      <c r="BD367" s="21">
        <v>524.09747540219496</v>
      </c>
      <c r="BE367" s="21">
        <v>700.53340790966206</v>
      </c>
      <c r="BF367" s="21">
        <v>408.43362770892315</v>
      </c>
      <c r="BG367" s="21">
        <v>508.24060979252135</v>
      </c>
      <c r="BH367" s="21">
        <v>700.52959408111633</v>
      </c>
      <c r="BI367" s="21">
        <v>63.463998152735371</v>
      </c>
      <c r="BJ367" s="21">
        <v>181.56190573442422</v>
      </c>
      <c r="BK367" s="21">
        <v>357.9978382418912</v>
      </c>
      <c r="BL367" s="21">
        <v>78.796674024478435</v>
      </c>
      <c r="BM367" s="21">
        <v>178.60365610807679</v>
      </c>
      <c r="BN367" s="21">
        <v>370.89264039667177</v>
      </c>
      <c r="BO367" s="21">
        <v>546.04806966777051</v>
      </c>
      <c r="BP367" s="21">
        <v>533.14945368444467</v>
      </c>
      <c r="BQ367" s="18">
        <v>352527227.23000002</v>
      </c>
      <c r="BR367" s="19">
        <v>1.6351823843</v>
      </c>
      <c r="BS367" s="19">
        <v>0.68072279804000002</v>
      </c>
      <c r="BT367" s="19">
        <v>1.5636787352999999</v>
      </c>
      <c r="BU367" s="17">
        <v>0.73483945447902521</v>
      </c>
      <c r="BV367" s="17">
        <v>0.73339718430094392</v>
      </c>
      <c r="BW367" s="17">
        <v>0.13432112119826428</v>
      </c>
      <c r="BX367" s="17">
        <v>0.13557124648777918</v>
      </c>
      <c r="BY367" s="18">
        <v>506149.85266587354</v>
      </c>
      <c r="BZ367" s="18">
        <v>44235.147334126363</v>
      </c>
    </row>
    <row r="368" spans="1:78" x14ac:dyDescent="0.2">
      <c r="A368" s="7" t="s">
        <v>97</v>
      </c>
      <c r="B368" s="7">
        <v>2019</v>
      </c>
      <c r="C368" s="7" t="s">
        <v>45</v>
      </c>
      <c r="D368" s="7">
        <v>1</v>
      </c>
      <c r="E368" s="7" t="s">
        <v>48</v>
      </c>
      <c r="F368" s="7">
        <v>0</v>
      </c>
      <c r="G368" s="7">
        <v>0</v>
      </c>
      <c r="H368" s="7">
        <v>0</v>
      </c>
      <c r="I368" s="27">
        <v>1</v>
      </c>
      <c r="J368" s="7">
        <v>0</v>
      </c>
      <c r="K368" s="7" t="s">
        <v>148</v>
      </c>
      <c r="L368" s="7" t="s">
        <v>148</v>
      </c>
      <c r="M368" s="7" t="s">
        <v>148</v>
      </c>
      <c r="N368" s="18" t="s">
        <v>148</v>
      </c>
      <c r="O368" s="18" t="s">
        <v>148</v>
      </c>
      <c r="P368" s="17" t="s">
        <v>148</v>
      </c>
      <c r="Q368" s="18">
        <v>262309.62635590049</v>
      </c>
      <c r="R368" s="18">
        <v>24826.903177068041</v>
      </c>
      <c r="S368" s="18">
        <v>25980.651611691585</v>
      </c>
      <c r="T368" s="18" t="s">
        <v>148</v>
      </c>
      <c r="U368" s="18" t="s">
        <v>148</v>
      </c>
      <c r="V368" s="18" t="s">
        <v>148</v>
      </c>
      <c r="W368" s="18" t="s">
        <v>148</v>
      </c>
      <c r="X368" s="17" t="s">
        <v>148</v>
      </c>
      <c r="Y368" s="19">
        <v>3.8717151392999999E-3</v>
      </c>
      <c r="Z368" s="19">
        <v>0.14189378695999999</v>
      </c>
      <c r="AA368" s="19">
        <v>0.54310712761000002</v>
      </c>
      <c r="AB368" s="19">
        <v>0.30427717822</v>
      </c>
      <c r="AC368" s="19">
        <v>6.8501920615000001E-3</v>
      </c>
      <c r="AD368" s="19">
        <v>0.11509054326</v>
      </c>
      <c r="AE368" s="19">
        <v>9.9972562648999994E-2</v>
      </c>
      <c r="AF368" s="19">
        <v>0.16135601488000001</v>
      </c>
      <c r="AG368" s="19">
        <v>0.15471617584</v>
      </c>
      <c r="AH368" s="19">
        <v>0.19160417048</v>
      </c>
      <c r="AI368" s="19">
        <v>0.25897811109000002</v>
      </c>
      <c r="AJ368" s="19">
        <v>1.8282421803999999E-2</v>
      </c>
      <c r="AK368" s="19">
        <v>7.7144686300000001E-2</v>
      </c>
      <c r="AL368" s="19">
        <v>0.27989147002999998</v>
      </c>
      <c r="AM368" s="19">
        <v>0.22292543138000001</v>
      </c>
      <c r="AN368" s="19">
        <v>0.17292543137999999</v>
      </c>
      <c r="AO368" s="19">
        <v>9.8073288214000007E-2</v>
      </c>
      <c r="AP368" s="19">
        <v>0.10658191574000001</v>
      </c>
      <c r="AQ368" s="19">
        <v>4.2457776964999999E-2</v>
      </c>
      <c r="AR368" s="7">
        <v>7</v>
      </c>
      <c r="AS368" s="7">
        <v>1</v>
      </c>
      <c r="AT368" s="7">
        <v>0</v>
      </c>
      <c r="AU368" s="7" t="s">
        <v>148</v>
      </c>
      <c r="AV368" s="7" t="s">
        <v>148</v>
      </c>
      <c r="AW368" s="7" t="s">
        <v>148</v>
      </c>
      <c r="AX368" s="19">
        <v>8.2727378384038652E-2</v>
      </c>
      <c r="AY368" s="20" t="s">
        <v>148</v>
      </c>
      <c r="AZ368" s="20" t="s">
        <v>148</v>
      </c>
      <c r="BA368" s="20">
        <v>603.52783774</v>
      </c>
      <c r="BB368" s="20">
        <v>94.323188975999997</v>
      </c>
      <c r="BC368" s="21">
        <v>411.04829797687518</v>
      </c>
      <c r="BD368" s="21">
        <v>526.39560304585939</v>
      </c>
      <c r="BE368" s="21">
        <v>532.52184544817601</v>
      </c>
      <c r="BF368" s="21">
        <v>416.57326528289894</v>
      </c>
      <c r="BG368" s="21">
        <v>539.86556308665706</v>
      </c>
      <c r="BH368" s="21">
        <v>539.67392428810558</v>
      </c>
      <c r="BI368" s="21">
        <v>66.913004755537415</v>
      </c>
      <c r="BJ368" s="21">
        <v>182.26030982452167</v>
      </c>
      <c r="BK368" s="21">
        <v>188.38655222683818</v>
      </c>
      <c r="BL368" s="21">
        <v>37.741826062994875</v>
      </c>
      <c r="BM368" s="21">
        <v>161.03412386675308</v>
      </c>
      <c r="BN368" s="21">
        <v>160.84248506820151</v>
      </c>
      <c r="BO368" s="21">
        <v>555.57362655467114</v>
      </c>
      <c r="BP368" s="21">
        <v>590.26977255323732</v>
      </c>
      <c r="BQ368" s="18" t="s">
        <v>148</v>
      </c>
      <c r="BR368" s="19" t="s">
        <v>148</v>
      </c>
      <c r="BS368" s="19" t="s">
        <v>148</v>
      </c>
      <c r="BT368" s="19" t="s">
        <v>148</v>
      </c>
      <c r="BU368" s="17" t="s">
        <v>148</v>
      </c>
      <c r="BV368" s="17" t="s">
        <v>148</v>
      </c>
      <c r="BW368" s="17" t="s">
        <v>148</v>
      </c>
      <c r="BX368" s="17" t="s">
        <v>148</v>
      </c>
      <c r="BY368" s="18">
        <v>506149.85266587348</v>
      </c>
      <c r="BZ368" s="18">
        <v>44235.147334126363</v>
      </c>
    </row>
    <row r="369" spans="1:78" x14ac:dyDescent="0.2">
      <c r="A369" s="7" t="s">
        <v>97</v>
      </c>
      <c r="B369" s="7">
        <v>2020</v>
      </c>
      <c r="C369" s="7" t="s">
        <v>45</v>
      </c>
      <c r="D369" s="7">
        <v>0</v>
      </c>
      <c r="E369" s="7" t="s">
        <v>48</v>
      </c>
      <c r="F369" s="7">
        <v>0</v>
      </c>
      <c r="G369" s="7">
        <v>0</v>
      </c>
      <c r="H369" s="7">
        <v>0</v>
      </c>
      <c r="I369" s="27">
        <v>1</v>
      </c>
      <c r="J369" s="7">
        <v>0</v>
      </c>
      <c r="K369" s="7" t="s">
        <v>148</v>
      </c>
      <c r="L369" s="7" t="s">
        <v>148</v>
      </c>
      <c r="M369" s="7" t="s">
        <v>148</v>
      </c>
      <c r="N369" s="18" t="s">
        <v>148</v>
      </c>
      <c r="O369" s="18" t="s">
        <v>148</v>
      </c>
      <c r="P369" s="17" t="s">
        <v>148</v>
      </c>
      <c r="Q369" s="18" t="s">
        <v>148</v>
      </c>
      <c r="R369" s="18" t="s">
        <v>148</v>
      </c>
      <c r="S369" s="18" t="s">
        <v>148</v>
      </c>
      <c r="T369" s="18" t="s">
        <v>148</v>
      </c>
      <c r="U369" s="18" t="s">
        <v>148</v>
      </c>
      <c r="V369" s="18" t="s">
        <v>148</v>
      </c>
      <c r="W369" s="18" t="s">
        <v>148</v>
      </c>
      <c r="X369" s="17" t="s">
        <v>148</v>
      </c>
      <c r="Y369" s="19" t="s">
        <v>148</v>
      </c>
      <c r="Z369" s="19" t="s">
        <v>148</v>
      </c>
      <c r="AA369" s="19" t="s">
        <v>148</v>
      </c>
      <c r="AB369" s="19" t="s">
        <v>148</v>
      </c>
      <c r="AC369" s="19" t="s">
        <v>148</v>
      </c>
      <c r="AD369" s="19" t="s">
        <v>148</v>
      </c>
      <c r="AE369" s="19" t="s">
        <v>148</v>
      </c>
      <c r="AF369" s="19" t="s">
        <v>148</v>
      </c>
      <c r="AG369" s="19" t="s">
        <v>148</v>
      </c>
      <c r="AH369" s="19" t="s">
        <v>148</v>
      </c>
      <c r="AI369" s="19" t="s">
        <v>148</v>
      </c>
      <c r="AJ369" s="19" t="s">
        <v>148</v>
      </c>
      <c r="AK369" s="19" t="s">
        <v>148</v>
      </c>
      <c r="AL369" s="19" t="s">
        <v>148</v>
      </c>
      <c r="AM369" s="19" t="s">
        <v>148</v>
      </c>
      <c r="AN369" s="19" t="s">
        <v>148</v>
      </c>
      <c r="AO369" s="19" t="s">
        <v>148</v>
      </c>
      <c r="AP369" s="19" t="s">
        <v>148</v>
      </c>
      <c r="AQ369" s="19" t="s">
        <v>148</v>
      </c>
      <c r="AR369" s="7">
        <v>8</v>
      </c>
      <c r="AS369" s="7">
        <v>1</v>
      </c>
      <c r="AT369" s="7">
        <v>0</v>
      </c>
      <c r="AU369" s="7" t="s">
        <v>148</v>
      </c>
      <c r="AV369" s="7" t="s">
        <v>148</v>
      </c>
      <c r="AW369" s="7" t="s">
        <v>148</v>
      </c>
      <c r="AX369" s="19">
        <v>6.8133854980704733E-2</v>
      </c>
      <c r="AY369" s="20" t="s">
        <v>148</v>
      </c>
      <c r="AZ369" s="20" t="s">
        <v>148</v>
      </c>
      <c r="BA369" s="20" t="s">
        <v>148</v>
      </c>
      <c r="BB369" s="20" t="s">
        <v>148</v>
      </c>
      <c r="BC369" s="21">
        <v>380.63455254259787</v>
      </c>
      <c r="BD369" s="21">
        <v>506.15879853189108</v>
      </c>
      <c r="BE369" s="21">
        <v>510.40370165151126</v>
      </c>
      <c r="BF369" s="21">
        <v>381.88751007116906</v>
      </c>
      <c r="BG369" s="21">
        <v>511.34171885392067</v>
      </c>
      <c r="BH369" s="21">
        <v>514.45871650825256</v>
      </c>
      <c r="BI369" s="21">
        <v>76.219705044957763</v>
      </c>
      <c r="BJ369" s="21">
        <v>201.74395103425113</v>
      </c>
      <c r="BK369" s="21">
        <v>205.98885415387107</v>
      </c>
      <c r="BL369" s="21">
        <v>55.652901189742273</v>
      </c>
      <c r="BM369" s="21">
        <v>185.10710997249399</v>
      </c>
      <c r="BN369" s="21">
        <v>188.22410762682583</v>
      </c>
      <c r="BO369" s="21">
        <v>520.12755583097362</v>
      </c>
      <c r="BP369" s="21">
        <v>541.94731721476023</v>
      </c>
      <c r="BQ369" s="18" t="s">
        <v>148</v>
      </c>
      <c r="BR369" s="19" t="s">
        <v>148</v>
      </c>
      <c r="BS369" s="19" t="s">
        <v>148</v>
      </c>
      <c r="BT369" s="19" t="s">
        <v>148</v>
      </c>
      <c r="BU369" s="17" t="s">
        <v>148</v>
      </c>
      <c r="BV369" s="17" t="s">
        <v>148</v>
      </c>
      <c r="BW369" s="17" t="s">
        <v>148</v>
      </c>
      <c r="BX369" s="17" t="s">
        <v>148</v>
      </c>
      <c r="BY369" s="18">
        <v>506149.85266587354</v>
      </c>
      <c r="BZ369" s="18">
        <v>44235.147334126363</v>
      </c>
    </row>
    <row r="370" spans="1:78" x14ac:dyDescent="0.2">
      <c r="A370" s="7" t="s">
        <v>98</v>
      </c>
      <c r="B370" s="7">
        <v>2013</v>
      </c>
      <c r="C370" s="7" t="s">
        <v>148</v>
      </c>
      <c r="D370" s="7" t="s">
        <v>148</v>
      </c>
      <c r="E370" s="7" t="s">
        <v>148</v>
      </c>
      <c r="F370" s="7" t="s">
        <v>148</v>
      </c>
      <c r="G370" s="7" t="s">
        <v>148</v>
      </c>
      <c r="H370" s="7" t="s">
        <v>148</v>
      </c>
      <c r="I370" s="27">
        <v>0</v>
      </c>
      <c r="J370" s="7">
        <v>1</v>
      </c>
      <c r="K370" s="7" t="s">
        <v>148</v>
      </c>
      <c r="L370" s="7" t="s">
        <v>148</v>
      </c>
      <c r="M370" s="7">
        <v>0</v>
      </c>
      <c r="N370" s="18">
        <v>42048.999999999985</v>
      </c>
      <c r="O370" s="18">
        <v>1506.9999999999993</v>
      </c>
      <c r="P370" s="17">
        <v>8.3237144451494022E-2</v>
      </c>
      <c r="Q370" s="18" t="s">
        <v>148</v>
      </c>
      <c r="R370" s="18" t="s">
        <v>148</v>
      </c>
      <c r="S370" s="18">
        <v>20183.166666666668</v>
      </c>
      <c r="T370" s="18">
        <v>161081</v>
      </c>
      <c r="U370" s="18" t="s">
        <v>148</v>
      </c>
      <c r="V370" s="18">
        <v>0</v>
      </c>
      <c r="W370" s="18" t="s">
        <v>148</v>
      </c>
      <c r="X370" s="17">
        <v>0.99984619328377344</v>
      </c>
      <c r="Y370" s="19" t="s">
        <v>148</v>
      </c>
      <c r="Z370" s="19" t="s">
        <v>148</v>
      </c>
      <c r="AA370" s="19" t="s">
        <v>148</v>
      </c>
      <c r="AB370" s="19" t="s">
        <v>148</v>
      </c>
      <c r="AC370" s="19" t="s">
        <v>148</v>
      </c>
      <c r="AD370" s="19" t="s">
        <v>148</v>
      </c>
      <c r="AE370" s="19" t="s">
        <v>148</v>
      </c>
      <c r="AF370" s="19" t="s">
        <v>148</v>
      </c>
      <c r="AG370" s="19" t="s">
        <v>148</v>
      </c>
      <c r="AH370" s="19" t="s">
        <v>148</v>
      </c>
      <c r="AI370" s="19" t="s">
        <v>148</v>
      </c>
      <c r="AJ370" s="19" t="s">
        <v>148</v>
      </c>
      <c r="AK370" s="19" t="s">
        <v>148</v>
      </c>
      <c r="AL370" s="19" t="s">
        <v>148</v>
      </c>
      <c r="AM370" s="19" t="s">
        <v>148</v>
      </c>
      <c r="AN370" s="19" t="s">
        <v>148</v>
      </c>
      <c r="AO370" s="19" t="s">
        <v>148</v>
      </c>
      <c r="AP370" s="19" t="s">
        <v>148</v>
      </c>
      <c r="AQ370" s="19" t="s">
        <v>148</v>
      </c>
      <c r="AR370" s="7" t="s">
        <v>148</v>
      </c>
      <c r="AS370" s="7" t="s">
        <v>148</v>
      </c>
      <c r="AT370" s="7" t="s">
        <v>148</v>
      </c>
      <c r="AU370" s="7">
        <v>0</v>
      </c>
      <c r="AV370" s="7">
        <v>0</v>
      </c>
      <c r="AW370" s="7">
        <v>0</v>
      </c>
      <c r="AX370" s="19" t="s">
        <v>148</v>
      </c>
      <c r="AY370" s="20">
        <v>407.65467298214281</v>
      </c>
      <c r="AZ370" s="20" t="s">
        <v>148</v>
      </c>
      <c r="BA370" s="20" t="s">
        <v>148</v>
      </c>
      <c r="BB370" s="20" t="s">
        <v>148</v>
      </c>
      <c r="BC370" s="21" t="s">
        <v>148</v>
      </c>
      <c r="BD370" s="21" t="s">
        <v>148</v>
      </c>
      <c r="BE370" s="21" t="s">
        <v>148</v>
      </c>
      <c r="BF370" s="21" t="s">
        <v>148</v>
      </c>
      <c r="BG370" s="21" t="s">
        <v>148</v>
      </c>
      <c r="BH370" s="21" t="s">
        <v>148</v>
      </c>
      <c r="BI370" s="21" t="s">
        <v>148</v>
      </c>
      <c r="BJ370" s="21" t="s">
        <v>148</v>
      </c>
      <c r="BK370" s="21" t="s">
        <v>148</v>
      </c>
      <c r="BL370" s="21" t="s">
        <v>148</v>
      </c>
      <c r="BM370" s="21" t="s">
        <v>148</v>
      </c>
      <c r="BN370" s="21" t="s">
        <v>148</v>
      </c>
      <c r="BO370" s="21" t="s">
        <v>148</v>
      </c>
      <c r="BP370" s="21" t="s">
        <v>148</v>
      </c>
      <c r="BQ370" s="18" t="s">
        <v>148</v>
      </c>
      <c r="BR370" s="19" t="s">
        <v>148</v>
      </c>
      <c r="BS370" s="19" t="s">
        <v>148</v>
      </c>
      <c r="BT370" s="19" t="s">
        <v>148</v>
      </c>
      <c r="BU370" s="17">
        <v>0.96387216748310767</v>
      </c>
      <c r="BV370" s="17">
        <v>0.9726214931373709</v>
      </c>
      <c r="BW370" s="17">
        <v>-9.5184825678894785E-3</v>
      </c>
      <c r="BX370" s="17">
        <v>-1.2767073648593209E-2</v>
      </c>
      <c r="BY370" s="18" t="s">
        <v>148</v>
      </c>
      <c r="BZ370" s="18" t="s">
        <v>148</v>
      </c>
    </row>
    <row r="371" spans="1:78" x14ac:dyDescent="0.2">
      <c r="A371" s="7" t="s">
        <v>98</v>
      </c>
      <c r="B371" s="7">
        <v>2014</v>
      </c>
      <c r="C371" s="7" t="s">
        <v>54</v>
      </c>
      <c r="D371" s="7">
        <v>1</v>
      </c>
      <c r="E371" s="7" t="s">
        <v>86</v>
      </c>
      <c r="F371" s="7">
        <v>1</v>
      </c>
      <c r="G371" s="7">
        <v>2</v>
      </c>
      <c r="H371" s="7" t="s">
        <v>148</v>
      </c>
      <c r="I371" s="27">
        <v>0</v>
      </c>
      <c r="J371" s="7">
        <v>1</v>
      </c>
      <c r="K371" s="7">
        <v>1</v>
      </c>
      <c r="L371" s="7" t="s">
        <v>47</v>
      </c>
      <c r="M371" s="7">
        <v>0</v>
      </c>
      <c r="N371" s="18">
        <v>27421.000000000015</v>
      </c>
      <c r="O371" s="18">
        <v>1687.9999999999989</v>
      </c>
      <c r="P371" s="17">
        <v>5.5939365870625944E-2</v>
      </c>
      <c r="Q371" s="18">
        <v>29953.166666666668</v>
      </c>
      <c r="R371" s="18">
        <v>0</v>
      </c>
      <c r="S371" s="18">
        <v>0</v>
      </c>
      <c r="T371" s="18">
        <v>138304.75</v>
      </c>
      <c r="U371" s="18">
        <v>46780.5</v>
      </c>
      <c r="V371" s="18">
        <v>0</v>
      </c>
      <c r="W371" s="18">
        <v>0</v>
      </c>
      <c r="X371" s="17">
        <v>0.88086090127637406</v>
      </c>
      <c r="Y371" s="19">
        <v>0.14000000000000001</v>
      </c>
      <c r="Z371" s="19">
        <v>0.12</v>
      </c>
      <c r="AA371" s="19">
        <v>0.51</v>
      </c>
      <c r="AB371" s="19">
        <v>0.22</v>
      </c>
      <c r="AC371" s="19">
        <v>0.02</v>
      </c>
      <c r="AD371" s="19">
        <v>7.0000000000000007E-2</v>
      </c>
      <c r="AE371" s="19">
        <v>0.09</v>
      </c>
      <c r="AF371" s="19">
        <v>0.13</v>
      </c>
      <c r="AG371" s="19">
        <v>0.14000000000000001</v>
      </c>
      <c r="AH371" s="19">
        <v>0.23</v>
      </c>
      <c r="AI371" s="19">
        <v>0.33</v>
      </c>
      <c r="AJ371" s="19">
        <v>0</v>
      </c>
      <c r="AK371" s="19" t="s">
        <v>162</v>
      </c>
      <c r="AL371" s="19" t="s">
        <v>162</v>
      </c>
      <c r="AM371" s="19" t="s">
        <v>162</v>
      </c>
      <c r="AN371" s="19" t="s">
        <v>162</v>
      </c>
      <c r="AO371" s="19" t="s">
        <v>162</v>
      </c>
      <c r="AP371" s="19" t="s">
        <v>162</v>
      </c>
      <c r="AQ371" s="19" t="s">
        <v>162</v>
      </c>
      <c r="AR371" s="7">
        <v>2</v>
      </c>
      <c r="AS371" s="7">
        <v>0</v>
      </c>
      <c r="AT371" s="7">
        <v>0</v>
      </c>
      <c r="AU371" s="7">
        <v>0</v>
      </c>
      <c r="AV371" s="7">
        <v>0</v>
      </c>
      <c r="AW371" s="7">
        <v>0</v>
      </c>
      <c r="AX371" s="19">
        <v>0</v>
      </c>
      <c r="AY371" s="20">
        <v>408.5152166715817</v>
      </c>
      <c r="AZ371" s="20">
        <v>439.17</v>
      </c>
      <c r="BA371" s="20" t="s">
        <v>162</v>
      </c>
      <c r="BB371" s="20" t="s">
        <v>162</v>
      </c>
      <c r="BC371" s="21">
        <v>336.12999999999994</v>
      </c>
      <c r="BD371" s="21">
        <v>395.25999999999993</v>
      </c>
      <c r="BE371" s="21">
        <v>460.37</v>
      </c>
      <c r="BF371" s="21">
        <v>336.13</v>
      </c>
      <c r="BG371" s="21">
        <v>395.26</v>
      </c>
      <c r="BH371" s="21">
        <v>460.37000000000006</v>
      </c>
      <c r="BI371" s="21">
        <v>115.996875</v>
      </c>
      <c r="BJ371" s="21">
        <v>175.12687500000001</v>
      </c>
      <c r="BK371" s="21">
        <v>240.23687500000003</v>
      </c>
      <c r="BL371" s="21">
        <v>115.99687500000002</v>
      </c>
      <c r="BM371" s="21">
        <v>175.12687500000004</v>
      </c>
      <c r="BN371" s="21">
        <v>240.23687500000005</v>
      </c>
      <c r="BO371" s="21">
        <v>412.83</v>
      </c>
      <c r="BP371" s="21">
        <v>412.83</v>
      </c>
      <c r="BQ371" s="18">
        <v>5383503.0299999993</v>
      </c>
      <c r="BR371" s="19">
        <v>0.98099999999999998</v>
      </c>
      <c r="BS371" s="19">
        <v>0.73899999999999999</v>
      </c>
      <c r="BT371" s="19">
        <v>1.462</v>
      </c>
      <c r="BU371" s="17">
        <v>0.88835816668543854</v>
      </c>
      <c r="BV371" s="17">
        <v>0.88689120475275152</v>
      </c>
      <c r="BW371" s="17">
        <v>2.2548803045375848E-2</v>
      </c>
      <c r="BX371" s="17">
        <v>2.4840374743578177E-2</v>
      </c>
      <c r="BY371" s="18">
        <v>31304.916559172045</v>
      </c>
      <c r="BZ371" s="18">
        <v>10028.083440827952</v>
      </c>
    </row>
    <row r="372" spans="1:78" x14ac:dyDescent="0.2">
      <c r="A372" s="7" t="s">
        <v>98</v>
      </c>
      <c r="B372" s="7">
        <v>2015</v>
      </c>
      <c r="C372" s="7" t="s">
        <v>54</v>
      </c>
      <c r="D372" s="7">
        <v>0</v>
      </c>
      <c r="E372" s="7" t="s">
        <v>86</v>
      </c>
      <c r="F372" s="7">
        <v>1</v>
      </c>
      <c r="G372" s="7">
        <v>2</v>
      </c>
      <c r="H372" s="7" t="s">
        <v>148</v>
      </c>
      <c r="I372" s="27">
        <v>0</v>
      </c>
      <c r="J372" s="7">
        <v>1</v>
      </c>
      <c r="K372" s="7">
        <v>1</v>
      </c>
      <c r="L372" s="7" t="s">
        <v>47</v>
      </c>
      <c r="M372" s="7">
        <v>0</v>
      </c>
      <c r="N372" s="18">
        <v>25214.000000000015</v>
      </c>
      <c r="O372" s="18">
        <v>861</v>
      </c>
      <c r="P372" s="17">
        <v>5.0482658746907168E-2</v>
      </c>
      <c r="Q372" s="18">
        <v>31136.666666666668</v>
      </c>
      <c r="R372" s="18">
        <v>0</v>
      </c>
      <c r="S372" s="18">
        <v>0</v>
      </c>
      <c r="T372" s="18">
        <v>127974</v>
      </c>
      <c r="U372" s="18">
        <v>58394.833333333336</v>
      </c>
      <c r="V372" s="18">
        <v>-46577</v>
      </c>
      <c r="W372" s="18">
        <v>46577</v>
      </c>
      <c r="X372" s="17">
        <v>0.90160144733315462</v>
      </c>
      <c r="Y372" s="19" t="s">
        <v>162</v>
      </c>
      <c r="Z372" s="19" t="s">
        <v>162</v>
      </c>
      <c r="AA372" s="19" t="s">
        <v>162</v>
      </c>
      <c r="AB372" s="19" t="s">
        <v>162</v>
      </c>
      <c r="AC372" s="19" t="s">
        <v>162</v>
      </c>
      <c r="AD372" s="19">
        <v>6.4000000000000001E-2</v>
      </c>
      <c r="AE372" s="19">
        <v>9.0999999999999998E-2</v>
      </c>
      <c r="AF372" s="19">
        <v>0.13</v>
      </c>
      <c r="AG372" s="19">
        <v>0.14199999999999999</v>
      </c>
      <c r="AH372" s="19">
        <v>0.224</v>
      </c>
      <c r="AI372" s="19">
        <v>0.34499999999999997</v>
      </c>
      <c r="AJ372" s="19">
        <v>5.0000000000000001E-3</v>
      </c>
      <c r="AK372" s="19" t="s">
        <v>162</v>
      </c>
      <c r="AL372" s="19" t="s">
        <v>162</v>
      </c>
      <c r="AM372" s="19" t="s">
        <v>162</v>
      </c>
      <c r="AN372" s="19" t="s">
        <v>162</v>
      </c>
      <c r="AO372" s="19" t="s">
        <v>162</v>
      </c>
      <c r="AP372" s="19" t="s">
        <v>162</v>
      </c>
      <c r="AQ372" s="19" t="s">
        <v>162</v>
      </c>
      <c r="AR372" s="7">
        <v>2</v>
      </c>
      <c r="AS372" s="7">
        <v>0</v>
      </c>
      <c r="AT372" s="7">
        <v>0</v>
      </c>
      <c r="AU372" s="7">
        <v>0</v>
      </c>
      <c r="AV372" s="7">
        <v>0</v>
      </c>
      <c r="AW372" s="7">
        <v>0</v>
      </c>
      <c r="AX372" s="19">
        <v>0</v>
      </c>
      <c r="AY372" s="20">
        <v>431.41504121614378</v>
      </c>
      <c r="AZ372" s="20">
        <v>473.08146375000001</v>
      </c>
      <c r="BA372" s="20" t="s">
        <v>162</v>
      </c>
      <c r="BB372" s="20" t="s">
        <v>162</v>
      </c>
      <c r="BC372" s="21">
        <v>360.49000000000007</v>
      </c>
      <c r="BD372" s="21">
        <v>428.14000000000004</v>
      </c>
      <c r="BE372" s="21">
        <v>493.86999999999995</v>
      </c>
      <c r="BF372" s="21">
        <v>360.49</v>
      </c>
      <c r="BG372" s="21">
        <v>428.14000000000004</v>
      </c>
      <c r="BH372" s="21">
        <v>493.87</v>
      </c>
      <c r="BI372" s="21">
        <v>121.22125000000004</v>
      </c>
      <c r="BJ372" s="21">
        <v>188.87125000000003</v>
      </c>
      <c r="BK372" s="21">
        <v>254.60125000000002</v>
      </c>
      <c r="BL372" s="21">
        <v>121.22125</v>
      </c>
      <c r="BM372" s="21">
        <v>188.87125000000003</v>
      </c>
      <c r="BN372" s="21">
        <v>254.60125000000005</v>
      </c>
      <c r="BO372" s="21">
        <v>436.2</v>
      </c>
      <c r="BP372" s="21">
        <v>436.20000000000005</v>
      </c>
      <c r="BQ372" s="18">
        <v>1007173.87</v>
      </c>
      <c r="BR372" s="19">
        <v>0.98087034356000002</v>
      </c>
      <c r="BS372" s="19">
        <v>0.73691644178000004</v>
      </c>
      <c r="BT372" s="19">
        <v>1.5554524671000001</v>
      </c>
      <c r="BU372" s="17">
        <v>0.94931524145937873</v>
      </c>
      <c r="BV372" s="17">
        <v>0.94931524145937873</v>
      </c>
      <c r="BW372" s="17">
        <v>-3.6907763876150655E-2</v>
      </c>
      <c r="BX372" s="17">
        <v>-3.6907763876150655E-2</v>
      </c>
      <c r="BY372" s="18">
        <v>29416.196065663815</v>
      </c>
      <c r="BZ372" s="18">
        <v>10127.803934336185</v>
      </c>
    </row>
    <row r="373" spans="1:78" x14ac:dyDescent="0.2">
      <c r="A373" s="7" t="s">
        <v>98</v>
      </c>
      <c r="B373" s="7">
        <v>2016</v>
      </c>
      <c r="C373" s="7" t="s">
        <v>54</v>
      </c>
      <c r="D373" s="7">
        <v>0</v>
      </c>
      <c r="E373" s="7" t="s">
        <v>86</v>
      </c>
      <c r="F373" s="7">
        <v>1</v>
      </c>
      <c r="G373" s="7">
        <v>2</v>
      </c>
      <c r="H373" s="7" t="s">
        <v>148</v>
      </c>
      <c r="I373" s="27">
        <v>0</v>
      </c>
      <c r="J373" s="7">
        <v>1</v>
      </c>
      <c r="K373" s="7">
        <v>1</v>
      </c>
      <c r="L373" s="7" t="s">
        <v>47</v>
      </c>
      <c r="M373" s="7">
        <v>0</v>
      </c>
      <c r="N373" s="18">
        <v>21379.000000000007</v>
      </c>
      <c r="O373" s="18">
        <v>464.00000000000011</v>
      </c>
      <c r="P373" s="17">
        <v>4.2790061688368963E-2</v>
      </c>
      <c r="Q373" s="18">
        <v>26931</v>
      </c>
      <c r="R373" s="18">
        <v>4740.75</v>
      </c>
      <c r="S373" s="18">
        <v>0</v>
      </c>
      <c r="T373" s="18">
        <v>119197.33333333334</v>
      </c>
      <c r="U373" s="18">
        <v>62388.5</v>
      </c>
      <c r="V373" s="18">
        <v>-46107</v>
      </c>
      <c r="W373" s="18">
        <v>46107</v>
      </c>
      <c r="X373" s="17">
        <v>0.8722860014007735</v>
      </c>
      <c r="Y373" s="19">
        <v>0.1</v>
      </c>
      <c r="Z373" s="19">
        <v>0.1</v>
      </c>
      <c r="AA373" s="19">
        <v>0.59</v>
      </c>
      <c r="AB373" s="19">
        <v>0.2</v>
      </c>
      <c r="AC373" s="19">
        <v>0.01</v>
      </c>
      <c r="AD373" s="19">
        <v>0.06</v>
      </c>
      <c r="AE373" s="19">
        <v>0.09</v>
      </c>
      <c r="AF373" s="19">
        <v>0.14000000000000001</v>
      </c>
      <c r="AG373" s="19">
        <v>0.14000000000000001</v>
      </c>
      <c r="AH373" s="19">
        <v>0.22</v>
      </c>
      <c r="AI373" s="19">
        <v>0.35</v>
      </c>
      <c r="AJ373" s="19">
        <v>0.01</v>
      </c>
      <c r="AK373" s="19" t="s">
        <v>162</v>
      </c>
      <c r="AL373" s="19">
        <v>0</v>
      </c>
      <c r="AM373" s="19">
        <v>0</v>
      </c>
      <c r="AN373" s="19">
        <v>0</v>
      </c>
      <c r="AO373" s="19">
        <v>0</v>
      </c>
      <c r="AP373" s="19">
        <v>0</v>
      </c>
      <c r="AQ373" s="19">
        <v>0</v>
      </c>
      <c r="AR373" s="7">
        <v>2</v>
      </c>
      <c r="AS373" s="7">
        <v>0</v>
      </c>
      <c r="AT373" s="7">
        <v>0</v>
      </c>
      <c r="AU373" s="7">
        <v>0</v>
      </c>
      <c r="AV373" s="7">
        <v>0</v>
      </c>
      <c r="AW373" s="7">
        <v>0</v>
      </c>
      <c r="AX373" s="19">
        <v>0</v>
      </c>
      <c r="AY373" s="20">
        <v>453.05188038235968</v>
      </c>
      <c r="AZ373" s="20">
        <v>496.96811622000001</v>
      </c>
      <c r="BA373" s="20" t="s">
        <v>162</v>
      </c>
      <c r="BB373" s="20" t="s">
        <v>162</v>
      </c>
      <c r="BC373" s="21">
        <v>380.70999999999992</v>
      </c>
      <c r="BD373" s="21">
        <v>465.16000000000008</v>
      </c>
      <c r="BE373" s="21">
        <v>506.32000000000005</v>
      </c>
      <c r="BF373" s="21">
        <v>380.71000000000004</v>
      </c>
      <c r="BG373" s="21">
        <v>465.16000000000008</v>
      </c>
      <c r="BH373" s="21">
        <v>506.32000000000011</v>
      </c>
      <c r="BI373" s="21">
        <v>113.24041666666666</v>
      </c>
      <c r="BJ373" s="21">
        <v>197.69041666666669</v>
      </c>
      <c r="BK373" s="21">
        <v>238.85041666666666</v>
      </c>
      <c r="BL373" s="21">
        <v>113.24041666666666</v>
      </c>
      <c r="BM373" s="21">
        <v>197.69041666666675</v>
      </c>
      <c r="BN373" s="21">
        <v>238.85041666666675</v>
      </c>
      <c r="BO373" s="21">
        <v>468.05</v>
      </c>
      <c r="BP373" s="21">
        <v>468.05000000000007</v>
      </c>
      <c r="BQ373" s="18">
        <v>600306.26</v>
      </c>
      <c r="BR373" s="19">
        <v>0.98062054970000001</v>
      </c>
      <c r="BS373" s="19">
        <v>0.74030779025000004</v>
      </c>
      <c r="BT373" s="19">
        <v>1.5252762522000001</v>
      </c>
      <c r="BU373" s="17">
        <v>0.91354817389161791</v>
      </c>
      <c r="BV373" s="17">
        <v>0.9138013996738984</v>
      </c>
      <c r="BW373" s="17">
        <v>-4.1719626631294884E-3</v>
      </c>
      <c r="BX373" s="17">
        <v>-4.4185673109925988E-3</v>
      </c>
      <c r="BY373" s="18">
        <v>28092.244676543451</v>
      </c>
      <c r="BZ373" s="18">
        <v>11048.755323456546</v>
      </c>
    </row>
    <row r="374" spans="1:78" x14ac:dyDescent="0.2">
      <c r="A374" s="7" t="s">
        <v>98</v>
      </c>
      <c r="B374" s="7">
        <v>2017</v>
      </c>
      <c r="C374" s="7" t="s">
        <v>54</v>
      </c>
      <c r="D374" s="7">
        <v>0</v>
      </c>
      <c r="E374" s="7" t="s">
        <v>86</v>
      </c>
      <c r="F374" s="7">
        <v>1</v>
      </c>
      <c r="G374" s="7">
        <v>2</v>
      </c>
      <c r="H374" s="7">
        <v>0</v>
      </c>
      <c r="I374" s="27">
        <v>0</v>
      </c>
      <c r="J374" s="7">
        <v>1</v>
      </c>
      <c r="K374" s="7">
        <v>1</v>
      </c>
      <c r="L374" s="7" t="s">
        <v>47</v>
      </c>
      <c r="M374" s="7">
        <v>0</v>
      </c>
      <c r="N374" s="18">
        <v>25138.999999999996</v>
      </c>
      <c r="O374" s="18">
        <v>572.00000000000034</v>
      </c>
      <c r="P374" s="17">
        <v>5.0857984946938439E-2</v>
      </c>
      <c r="Q374" s="18">
        <v>27923.333333333332</v>
      </c>
      <c r="R374" s="18">
        <v>5942.9999999999964</v>
      </c>
      <c r="S374" s="18">
        <v>0</v>
      </c>
      <c r="T374" s="18">
        <v>107927.75</v>
      </c>
      <c r="U374" s="18">
        <v>59474</v>
      </c>
      <c r="V374" s="18">
        <v>-40682</v>
      </c>
      <c r="W374" s="18">
        <v>40682</v>
      </c>
      <c r="X374" s="17">
        <v>0.78397007912957473</v>
      </c>
      <c r="Y374" s="19">
        <v>7.9036568671999999E-2</v>
      </c>
      <c r="Z374" s="19">
        <v>8.2752102209999998E-2</v>
      </c>
      <c r="AA374" s="19">
        <v>0.64627468874000005</v>
      </c>
      <c r="AB374" s="19">
        <v>0.19584772831</v>
      </c>
      <c r="AC374" s="19">
        <v>7.202920279E-3</v>
      </c>
      <c r="AD374" s="19">
        <v>4.2891597678999999E-2</v>
      </c>
      <c r="AE374" s="19">
        <v>8.9009842904999997E-2</v>
      </c>
      <c r="AF374" s="19">
        <v>0.14871911870000001</v>
      </c>
      <c r="AG374" s="19">
        <v>0.15422723421000001</v>
      </c>
      <c r="AH374" s="19">
        <v>0.21700019555</v>
      </c>
      <c r="AI374" s="19">
        <v>0.34241574865000002</v>
      </c>
      <c r="AJ374" s="19">
        <v>5.7362623036E-3</v>
      </c>
      <c r="AK374" s="19" t="s">
        <v>162</v>
      </c>
      <c r="AL374" s="19" t="s">
        <v>162</v>
      </c>
      <c r="AM374" s="19" t="s">
        <v>162</v>
      </c>
      <c r="AN374" s="19" t="s">
        <v>162</v>
      </c>
      <c r="AO374" s="19" t="s">
        <v>162</v>
      </c>
      <c r="AP374" s="19" t="s">
        <v>162</v>
      </c>
      <c r="AQ374" s="19" t="s">
        <v>162</v>
      </c>
      <c r="AR374" s="7">
        <v>2</v>
      </c>
      <c r="AS374" s="7">
        <v>0</v>
      </c>
      <c r="AT374" s="7">
        <v>0</v>
      </c>
      <c r="AU374" s="7">
        <v>0</v>
      </c>
      <c r="AV374" s="7">
        <v>0</v>
      </c>
      <c r="AW374" s="7">
        <v>0</v>
      </c>
      <c r="AX374" s="19">
        <v>0</v>
      </c>
      <c r="AY374" s="20">
        <v>479.89695920751689</v>
      </c>
      <c r="AZ374" s="20">
        <v>528.64855152999996</v>
      </c>
      <c r="BA374" s="20">
        <v>333.19211030999998</v>
      </c>
      <c r="BB374" s="20">
        <v>159.15685522999999</v>
      </c>
      <c r="BC374" s="21">
        <v>406.28</v>
      </c>
      <c r="BD374" s="21">
        <v>470.4</v>
      </c>
      <c r="BE374" s="21">
        <v>530.99</v>
      </c>
      <c r="BF374" s="21">
        <v>406.28</v>
      </c>
      <c r="BG374" s="21">
        <v>470.39999999999992</v>
      </c>
      <c r="BH374" s="21">
        <v>530.9899999999999</v>
      </c>
      <c r="BI374" s="21">
        <v>127.91750000000003</v>
      </c>
      <c r="BJ374" s="21">
        <v>192.03749999999999</v>
      </c>
      <c r="BK374" s="21">
        <v>252.62750000000005</v>
      </c>
      <c r="BL374" s="21">
        <v>127.91749999999999</v>
      </c>
      <c r="BM374" s="21">
        <v>192.03749999999999</v>
      </c>
      <c r="BN374" s="21">
        <v>252.62750000000003</v>
      </c>
      <c r="BO374" s="21">
        <v>481.56000000000006</v>
      </c>
      <c r="BP374" s="21">
        <v>481.55999999999995</v>
      </c>
      <c r="BQ374" s="18">
        <v>11447696.129999999</v>
      </c>
      <c r="BR374" s="19">
        <v>0.98094527884000005</v>
      </c>
      <c r="BS374" s="19">
        <v>0.740177054</v>
      </c>
      <c r="BT374" s="19">
        <v>1.4110418457</v>
      </c>
      <c r="BU374" s="17">
        <v>0.97433334280564121</v>
      </c>
      <c r="BV374" s="17">
        <v>0.97457581344486921</v>
      </c>
      <c r="BW374" s="17">
        <v>-5.0931354213420175E-2</v>
      </c>
      <c r="BX374" s="17">
        <v>-5.1083953451607864E-2</v>
      </c>
      <c r="BY374" s="18">
        <v>23968.86662145636</v>
      </c>
      <c r="BZ374" s="18">
        <v>8476.1333785436454</v>
      </c>
    </row>
    <row r="375" spans="1:78" x14ac:dyDescent="0.2">
      <c r="A375" s="7" t="s">
        <v>98</v>
      </c>
      <c r="B375" s="7">
        <v>2018</v>
      </c>
      <c r="C375" s="7" t="s">
        <v>54</v>
      </c>
      <c r="D375" s="7">
        <v>0</v>
      </c>
      <c r="E375" s="7" t="s">
        <v>86</v>
      </c>
      <c r="F375" s="7">
        <v>1</v>
      </c>
      <c r="G375" s="7">
        <v>2</v>
      </c>
      <c r="H375" s="7">
        <v>0</v>
      </c>
      <c r="I375" s="27">
        <v>0</v>
      </c>
      <c r="J375" s="7">
        <v>1</v>
      </c>
      <c r="K375" s="7">
        <v>1</v>
      </c>
      <c r="L375" s="7" t="s">
        <v>47</v>
      </c>
      <c r="M375" s="7" t="s">
        <v>148</v>
      </c>
      <c r="N375" s="18">
        <v>21518.000000000015</v>
      </c>
      <c r="O375" s="18">
        <v>2484.9999999999995</v>
      </c>
      <c r="P375" s="17">
        <v>4.7660177750244247E-2</v>
      </c>
      <c r="Q375" s="18">
        <v>26714</v>
      </c>
      <c r="R375" s="18">
        <v>6383.1666666666642</v>
      </c>
      <c r="S375" s="18">
        <v>0</v>
      </c>
      <c r="T375" s="18">
        <v>104776.75</v>
      </c>
      <c r="U375" s="18">
        <v>58288.333333333336</v>
      </c>
      <c r="V375" s="18">
        <v>0</v>
      </c>
      <c r="W375" s="18">
        <v>0</v>
      </c>
      <c r="X375" s="17">
        <v>0.64846061827110746</v>
      </c>
      <c r="Y375" s="19">
        <v>6.8351701838999995E-2</v>
      </c>
      <c r="Z375" s="19">
        <v>7.6313319195000007E-2</v>
      </c>
      <c r="AA375" s="19">
        <v>0.65292215694</v>
      </c>
      <c r="AB375" s="19">
        <v>0.19396446823999999</v>
      </c>
      <c r="AC375" s="19">
        <v>9.1089246601999997E-3</v>
      </c>
      <c r="AD375" s="19">
        <v>4.2241768939000002E-2</v>
      </c>
      <c r="AE375" s="19">
        <v>8.9281368424999993E-2</v>
      </c>
      <c r="AF375" s="19">
        <v>0.1610054584</v>
      </c>
      <c r="AG375" s="19">
        <v>0.15043632443999999</v>
      </c>
      <c r="AH375" s="19">
        <v>0.20839272677000001</v>
      </c>
      <c r="AI375" s="19">
        <v>0.34200187740999999</v>
      </c>
      <c r="AJ375" s="19">
        <v>6.6404756109999996E-3</v>
      </c>
      <c r="AK375" s="19" t="s">
        <v>162</v>
      </c>
      <c r="AL375" s="19" t="s">
        <v>162</v>
      </c>
      <c r="AM375" s="19" t="s">
        <v>162</v>
      </c>
      <c r="AN375" s="19" t="s">
        <v>162</v>
      </c>
      <c r="AO375" s="19" t="s">
        <v>162</v>
      </c>
      <c r="AP375" s="19" t="s">
        <v>162</v>
      </c>
      <c r="AQ375" s="19" t="s">
        <v>162</v>
      </c>
      <c r="AR375" s="7">
        <v>2</v>
      </c>
      <c r="AS375" s="7">
        <v>0</v>
      </c>
      <c r="AT375" s="7">
        <v>0</v>
      </c>
      <c r="AU375" s="7" t="s">
        <v>148</v>
      </c>
      <c r="AV375" s="7" t="s">
        <v>148</v>
      </c>
      <c r="AW375" s="7" t="s">
        <v>148</v>
      </c>
      <c r="AX375" s="19">
        <v>0</v>
      </c>
      <c r="AY375" s="20">
        <v>505.35208116149403</v>
      </c>
      <c r="AZ375" s="20">
        <v>561.26959039999997</v>
      </c>
      <c r="BA375" s="20">
        <v>325</v>
      </c>
      <c r="BB375" s="20">
        <v>192</v>
      </c>
      <c r="BC375" s="21">
        <v>422.1</v>
      </c>
      <c r="BD375" s="21">
        <v>474.08</v>
      </c>
      <c r="BE375" s="21">
        <v>568.54</v>
      </c>
      <c r="BF375" s="21">
        <v>422.09999999999997</v>
      </c>
      <c r="BG375" s="21">
        <v>474.07999999999987</v>
      </c>
      <c r="BH375" s="21">
        <v>568.54</v>
      </c>
      <c r="BI375" s="21">
        <v>149.96250000000009</v>
      </c>
      <c r="BJ375" s="21">
        <v>201.94250000000002</v>
      </c>
      <c r="BK375" s="21">
        <v>296.40249999999997</v>
      </c>
      <c r="BL375" s="21">
        <v>149.96250000000006</v>
      </c>
      <c r="BM375" s="21">
        <v>201.94250000000005</v>
      </c>
      <c r="BN375" s="21">
        <v>296.40250000000003</v>
      </c>
      <c r="BO375" s="21">
        <v>475.65</v>
      </c>
      <c r="BP375" s="21">
        <v>475.64999999999992</v>
      </c>
      <c r="BQ375" s="18">
        <v>31857414.030000001</v>
      </c>
      <c r="BR375" s="19">
        <v>0.98122105943000004</v>
      </c>
      <c r="BS375" s="19">
        <v>0.73931135492</v>
      </c>
      <c r="BT375" s="19">
        <v>1.4524280089999999</v>
      </c>
      <c r="BU375" s="17">
        <v>0.97721158268713948</v>
      </c>
      <c r="BV375" s="17">
        <v>0.97744291013202222</v>
      </c>
      <c r="BW375" s="17">
        <v>-6.364629694499957E-2</v>
      </c>
      <c r="BX375" s="17">
        <v>-6.3803959403676766E-2</v>
      </c>
      <c r="BY375" s="18">
        <v>30748.016545979714</v>
      </c>
      <c r="BZ375" s="18">
        <v>10130.98345402029</v>
      </c>
    </row>
    <row r="376" spans="1:78" x14ac:dyDescent="0.2">
      <c r="A376" s="7" t="s">
        <v>98</v>
      </c>
      <c r="B376" s="7">
        <v>2019</v>
      </c>
      <c r="C376" s="7" t="s">
        <v>54</v>
      </c>
      <c r="D376" s="7">
        <v>0</v>
      </c>
      <c r="E376" s="7" t="s">
        <v>86</v>
      </c>
      <c r="F376" s="7">
        <v>1</v>
      </c>
      <c r="G376" s="7">
        <v>2</v>
      </c>
      <c r="H376" s="7">
        <v>0</v>
      </c>
      <c r="I376" s="27">
        <v>0</v>
      </c>
      <c r="J376" s="7">
        <v>1</v>
      </c>
      <c r="K376" s="7" t="s">
        <v>148</v>
      </c>
      <c r="L376" s="7" t="s">
        <v>148</v>
      </c>
      <c r="M376" s="7" t="s">
        <v>148</v>
      </c>
      <c r="N376" s="18" t="s">
        <v>148</v>
      </c>
      <c r="O376" s="18" t="s">
        <v>148</v>
      </c>
      <c r="P376" s="17" t="s">
        <v>148</v>
      </c>
      <c r="Q376" s="18">
        <v>25577.702501254211</v>
      </c>
      <c r="R376" s="18">
        <v>6111.6544888793305</v>
      </c>
      <c r="S376" s="18">
        <v>0</v>
      </c>
      <c r="T376" s="18" t="s">
        <v>148</v>
      </c>
      <c r="U376" s="18" t="s">
        <v>148</v>
      </c>
      <c r="V376" s="18" t="s">
        <v>148</v>
      </c>
      <c r="W376" s="18" t="s">
        <v>148</v>
      </c>
      <c r="X376" s="17" t="s">
        <v>148</v>
      </c>
      <c r="Y376" s="19">
        <v>5.2214248900000003E-2</v>
      </c>
      <c r="Z376" s="19">
        <v>0.19216588035000001</v>
      </c>
      <c r="AA376" s="19">
        <v>0.53237124845999995</v>
      </c>
      <c r="AB376" s="19">
        <v>0.21615192483000001</v>
      </c>
      <c r="AC376" s="19">
        <v>7.0966974586999998E-3</v>
      </c>
      <c r="AD376" s="19">
        <v>3.3739047695000003E-2</v>
      </c>
      <c r="AE376" s="19">
        <v>8.9402529437E-2</v>
      </c>
      <c r="AF376" s="19">
        <v>0.16758514055000001</v>
      </c>
      <c r="AG376" s="19">
        <v>0.16611822542999999</v>
      </c>
      <c r="AH376" s="19">
        <v>0.20663679974999999</v>
      </c>
      <c r="AI376" s="19">
        <v>0.33080918209999999</v>
      </c>
      <c r="AJ376" s="19">
        <v>5.7090750505000001E-3</v>
      </c>
      <c r="AK376" s="19" t="s">
        <v>162</v>
      </c>
      <c r="AL376" s="19">
        <v>9.2217420608000006E-2</v>
      </c>
      <c r="AM376" s="19">
        <v>0.28985449788000001</v>
      </c>
      <c r="AN376" s="19">
        <v>0.22071125559999999</v>
      </c>
      <c r="AO376" s="19">
        <v>0.14371803513</v>
      </c>
      <c r="AP376" s="19">
        <v>0.16235182175000001</v>
      </c>
      <c r="AQ376" s="19">
        <v>9.1146969036000003E-2</v>
      </c>
      <c r="AR376" s="7">
        <v>2</v>
      </c>
      <c r="AS376" s="7">
        <v>0</v>
      </c>
      <c r="AT376" s="7">
        <v>0</v>
      </c>
      <c r="AU376" s="7" t="s">
        <v>148</v>
      </c>
      <c r="AV376" s="7" t="s">
        <v>148</v>
      </c>
      <c r="AW376" s="7" t="s">
        <v>148</v>
      </c>
      <c r="AX376" s="19">
        <v>0</v>
      </c>
      <c r="AY376" s="20" t="s">
        <v>148</v>
      </c>
      <c r="AZ376" s="20" t="s">
        <v>148</v>
      </c>
      <c r="BA376" s="20">
        <v>430.98</v>
      </c>
      <c r="BB376" s="20">
        <v>149.76</v>
      </c>
      <c r="BC376" s="21">
        <v>426.11999999999995</v>
      </c>
      <c r="BD376" s="21">
        <v>597.79000000000008</v>
      </c>
      <c r="BE376" s="21">
        <v>583.79</v>
      </c>
      <c r="BF376" s="21">
        <v>426.11999999999995</v>
      </c>
      <c r="BG376" s="21">
        <v>597.79</v>
      </c>
      <c r="BH376" s="21">
        <v>583.78999999999985</v>
      </c>
      <c r="BI376" s="21">
        <v>15.818333333333269</v>
      </c>
      <c r="BJ376" s="21">
        <v>187.48833333333323</v>
      </c>
      <c r="BK376" s="21">
        <v>173.48833333333323</v>
      </c>
      <c r="BL376" s="21">
        <v>15.818333333333271</v>
      </c>
      <c r="BM376" s="21">
        <v>187.4883333333332</v>
      </c>
      <c r="BN376" s="21">
        <v>173.4883333333332</v>
      </c>
      <c r="BO376" s="21">
        <v>621.74</v>
      </c>
      <c r="BP376" s="21">
        <v>621.7399999999999</v>
      </c>
      <c r="BQ376" s="18" t="s">
        <v>148</v>
      </c>
      <c r="BR376" s="19" t="s">
        <v>148</v>
      </c>
      <c r="BS376" s="19" t="s">
        <v>148</v>
      </c>
      <c r="BT376" s="19" t="s">
        <v>148</v>
      </c>
      <c r="BU376" s="17" t="s">
        <v>148</v>
      </c>
      <c r="BV376" s="17" t="s">
        <v>148</v>
      </c>
      <c r="BW376" s="17" t="s">
        <v>148</v>
      </c>
      <c r="BX376" s="17" t="s">
        <v>148</v>
      </c>
      <c r="BY376" s="18">
        <v>30748.016545979714</v>
      </c>
      <c r="BZ376" s="18">
        <v>10130.98345402029</v>
      </c>
    </row>
    <row r="377" spans="1:78" x14ac:dyDescent="0.2">
      <c r="A377" s="7" t="s">
        <v>98</v>
      </c>
      <c r="B377" s="7">
        <v>2020</v>
      </c>
      <c r="C377" s="7" t="s">
        <v>54</v>
      </c>
      <c r="D377" s="7">
        <v>0</v>
      </c>
      <c r="E377" s="7" t="s">
        <v>86</v>
      </c>
      <c r="F377" s="7">
        <v>1</v>
      </c>
      <c r="G377" s="7">
        <v>2</v>
      </c>
      <c r="H377" s="7">
        <v>0</v>
      </c>
      <c r="I377" s="27">
        <v>0</v>
      </c>
      <c r="J377" s="7">
        <v>1</v>
      </c>
      <c r="K377" s="7" t="s">
        <v>148</v>
      </c>
      <c r="L377" s="7" t="s">
        <v>148</v>
      </c>
      <c r="M377" s="7" t="s">
        <v>148</v>
      </c>
      <c r="N377" s="18" t="s">
        <v>148</v>
      </c>
      <c r="O377" s="18" t="s">
        <v>148</v>
      </c>
      <c r="P377" s="17" t="s">
        <v>148</v>
      </c>
      <c r="Q377" s="18" t="s">
        <v>148</v>
      </c>
      <c r="R377" s="18" t="s">
        <v>148</v>
      </c>
      <c r="S377" s="18" t="s">
        <v>148</v>
      </c>
      <c r="T377" s="18" t="s">
        <v>148</v>
      </c>
      <c r="U377" s="18" t="s">
        <v>148</v>
      </c>
      <c r="V377" s="18" t="s">
        <v>148</v>
      </c>
      <c r="W377" s="18" t="s">
        <v>148</v>
      </c>
      <c r="X377" s="17" t="s">
        <v>148</v>
      </c>
      <c r="Y377" s="19" t="s">
        <v>148</v>
      </c>
      <c r="Z377" s="19" t="s">
        <v>148</v>
      </c>
      <c r="AA377" s="19" t="s">
        <v>148</v>
      </c>
      <c r="AB377" s="19" t="s">
        <v>148</v>
      </c>
      <c r="AC377" s="19" t="s">
        <v>148</v>
      </c>
      <c r="AD377" s="19" t="s">
        <v>148</v>
      </c>
      <c r="AE377" s="19" t="s">
        <v>148</v>
      </c>
      <c r="AF377" s="19" t="s">
        <v>148</v>
      </c>
      <c r="AG377" s="19" t="s">
        <v>148</v>
      </c>
      <c r="AH377" s="19" t="s">
        <v>148</v>
      </c>
      <c r="AI377" s="19" t="s">
        <v>148</v>
      </c>
      <c r="AJ377" s="19" t="s">
        <v>148</v>
      </c>
      <c r="AK377" s="19" t="s">
        <v>148</v>
      </c>
      <c r="AL377" s="19" t="s">
        <v>148</v>
      </c>
      <c r="AM377" s="19" t="s">
        <v>148</v>
      </c>
      <c r="AN377" s="19" t="s">
        <v>148</v>
      </c>
      <c r="AO377" s="19" t="s">
        <v>148</v>
      </c>
      <c r="AP377" s="19" t="s">
        <v>148</v>
      </c>
      <c r="AQ377" s="19" t="s">
        <v>148</v>
      </c>
      <c r="AR377" s="7">
        <v>2</v>
      </c>
      <c r="AS377" s="7">
        <v>0</v>
      </c>
      <c r="AT377" s="7">
        <v>0</v>
      </c>
      <c r="AU377" s="7" t="s">
        <v>148</v>
      </c>
      <c r="AV377" s="7" t="s">
        <v>148</v>
      </c>
      <c r="AW377" s="7" t="s">
        <v>148</v>
      </c>
      <c r="AX377" s="19">
        <v>0</v>
      </c>
      <c r="AY377" s="20" t="s">
        <v>148</v>
      </c>
      <c r="AZ377" s="20" t="s">
        <v>148</v>
      </c>
      <c r="BA377" s="20" t="s">
        <v>148</v>
      </c>
      <c r="BB377" s="20" t="s">
        <v>148</v>
      </c>
      <c r="BC377" s="21">
        <v>475.95999999999992</v>
      </c>
      <c r="BD377" s="21">
        <v>644.91000000000008</v>
      </c>
      <c r="BE377" s="21">
        <v>651.82000000000005</v>
      </c>
      <c r="BF377" s="21">
        <v>475.96</v>
      </c>
      <c r="BG377" s="21">
        <v>644.90999999999985</v>
      </c>
      <c r="BH377" s="21">
        <v>651.81999999999994</v>
      </c>
      <c r="BI377" s="21">
        <v>29.972708333333287</v>
      </c>
      <c r="BJ377" s="21">
        <v>198.9227083333333</v>
      </c>
      <c r="BK377" s="21">
        <v>205.83270833333339</v>
      </c>
      <c r="BL377" s="21">
        <v>29.97270833333328</v>
      </c>
      <c r="BM377" s="21">
        <v>198.92270833333325</v>
      </c>
      <c r="BN377" s="21">
        <v>205.83270833333333</v>
      </c>
      <c r="BO377" s="21">
        <v>661.7</v>
      </c>
      <c r="BP377" s="21">
        <v>661.69999999999993</v>
      </c>
      <c r="BQ377" s="18" t="s">
        <v>148</v>
      </c>
      <c r="BR377" s="19" t="s">
        <v>148</v>
      </c>
      <c r="BS377" s="19" t="s">
        <v>148</v>
      </c>
      <c r="BT377" s="19" t="s">
        <v>148</v>
      </c>
      <c r="BU377" s="17" t="s">
        <v>148</v>
      </c>
      <c r="BV377" s="17" t="s">
        <v>148</v>
      </c>
      <c r="BW377" s="17" t="s">
        <v>148</v>
      </c>
      <c r="BX377" s="17" t="s">
        <v>148</v>
      </c>
      <c r="BY377" s="18">
        <v>30748.016545979714</v>
      </c>
      <c r="BZ377" s="18">
        <v>10130.98345402029</v>
      </c>
    </row>
    <row r="378" spans="1:78" x14ac:dyDescent="0.2">
      <c r="A378" s="7" t="s">
        <v>99</v>
      </c>
      <c r="B378" s="7">
        <v>2013</v>
      </c>
      <c r="C378" s="7" t="s">
        <v>148</v>
      </c>
      <c r="D378" s="7" t="s">
        <v>148</v>
      </c>
      <c r="E378" s="7" t="s">
        <v>148</v>
      </c>
      <c r="F378" s="7" t="s">
        <v>148</v>
      </c>
      <c r="G378" s="7" t="s">
        <v>148</v>
      </c>
      <c r="H378" s="7" t="s">
        <v>148</v>
      </c>
      <c r="I378" s="27">
        <v>0</v>
      </c>
      <c r="J378" s="7">
        <v>0</v>
      </c>
      <c r="K378" s="7" t="s">
        <v>148</v>
      </c>
      <c r="L378" s="7" t="s">
        <v>148</v>
      </c>
      <c r="M378" s="7">
        <v>1</v>
      </c>
      <c r="N378" s="18">
        <v>777249.00000000023</v>
      </c>
      <c r="O378" s="18">
        <v>199513.00000000003</v>
      </c>
      <c r="P378" s="17">
        <v>0.16224457693678693</v>
      </c>
      <c r="Q378" s="18" t="s">
        <v>148</v>
      </c>
      <c r="R378" s="18" t="s">
        <v>148</v>
      </c>
      <c r="S378" s="18">
        <v>269169.08333333331</v>
      </c>
      <c r="T378" s="18">
        <v>1117576</v>
      </c>
      <c r="U378" s="18" t="s">
        <v>148</v>
      </c>
      <c r="V378" s="18">
        <v>789496</v>
      </c>
      <c r="W378" s="18" t="s">
        <v>148</v>
      </c>
      <c r="X378" s="17">
        <v>0.36825696369247707</v>
      </c>
      <c r="Y378" s="19" t="s">
        <v>148</v>
      </c>
      <c r="Z378" s="19" t="s">
        <v>148</v>
      </c>
      <c r="AA378" s="19" t="s">
        <v>148</v>
      </c>
      <c r="AB378" s="19" t="s">
        <v>148</v>
      </c>
      <c r="AC378" s="19" t="s">
        <v>148</v>
      </c>
      <c r="AD378" s="19" t="s">
        <v>148</v>
      </c>
      <c r="AE378" s="19" t="s">
        <v>148</v>
      </c>
      <c r="AF378" s="19" t="s">
        <v>148</v>
      </c>
      <c r="AG378" s="19" t="s">
        <v>148</v>
      </c>
      <c r="AH378" s="19" t="s">
        <v>148</v>
      </c>
      <c r="AI378" s="19" t="s">
        <v>148</v>
      </c>
      <c r="AJ378" s="19" t="s">
        <v>148</v>
      </c>
      <c r="AK378" s="19" t="s">
        <v>148</v>
      </c>
      <c r="AL378" s="19" t="s">
        <v>148</v>
      </c>
      <c r="AM378" s="19" t="s">
        <v>148</v>
      </c>
      <c r="AN378" s="19" t="s">
        <v>148</v>
      </c>
      <c r="AO378" s="19" t="s">
        <v>148</v>
      </c>
      <c r="AP378" s="19" t="s">
        <v>148</v>
      </c>
      <c r="AQ378" s="19" t="s">
        <v>148</v>
      </c>
      <c r="AR378" s="7" t="s">
        <v>148</v>
      </c>
      <c r="AS378" s="7" t="s">
        <v>148</v>
      </c>
      <c r="AT378" s="7" t="s">
        <v>148</v>
      </c>
      <c r="AU378" s="7">
        <v>6</v>
      </c>
      <c r="AV378" s="7">
        <v>0</v>
      </c>
      <c r="AW378" s="7">
        <v>0</v>
      </c>
      <c r="AX378" s="19" t="s">
        <v>148</v>
      </c>
      <c r="AY378" s="20">
        <v>279.45577667501317</v>
      </c>
      <c r="AZ378" s="20" t="s">
        <v>148</v>
      </c>
      <c r="BA378" s="20" t="s">
        <v>148</v>
      </c>
      <c r="BB378" s="20" t="s">
        <v>148</v>
      </c>
      <c r="BC378" s="21" t="s">
        <v>148</v>
      </c>
      <c r="BD378" s="21" t="s">
        <v>148</v>
      </c>
      <c r="BE378" s="21" t="s">
        <v>148</v>
      </c>
      <c r="BF378" s="21" t="s">
        <v>148</v>
      </c>
      <c r="BG378" s="21" t="s">
        <v>148</v>
      </c>
      <c r="BH378" s="21" t="s">
        <v>148</v>
      </c>
      <c r="BI378" s="21" t="s">
        <v>148</v>
      </c>
      <c r="BJ378" s="21" t="s">
        <v>148</v>
      </c>
      <c r="BK378" s="21" t="s">
        <v>148</v>
      </c>
      <c r="BL378" s="21" t="s">
        <v>148</v>
      </c>
      <c r="BM378" s="21" t="s">
        <v>148</v>
      </c>
      <c r="BN378" s="21" t="s">
        <v>148</v>
      </c>
      <c r="BO378" s="21" t="s">
        <v>148</v>
      </c>
      <c r="BP378" s="21" t="s">
        <v>148</v>
      </c>
      <c r="BQ378" s="18" t="s">
        <v>148</v>
      </c>
      <c r="BR378" s="19" t="s">
        <v>148</v>
      </c>
      <c r="BS378" s="19" t="s">
        <v>148</v>
      </c>
      <c r="BT378" s="19" t="s">
        <v>148</v>
      </c>
      <c r="BU378" s="17">
        <v>0.85575129872182465</v>
      </c>
      <c r="BV378" s="17">
        <v>0.8544018697937994</v>
      </c>
      <c r="BW378" s="17">
        <v>-2.8544328349579227E-2</v>
      </c>
      <c r="BX378" s="17">
        <v>-2.8625586719769319E-2</v>
      </c>
      <c r="BY378" s="18" t="s">
        <v>148</v>
      </c>
      <c r="BZ378" s="18" t="s">
        <v>148</v>
      </c>
    </row>
    <row r="379" spans="1:78" x14ac:dyDescent="0.2">
      <c r="A379" s="7" t="s">
        <v>99</v>
      </c>
      <c r="B379" s="7">
        <v>2014</v>
      </c>
      <c r="C379" s="7" t="s">
        <v>54</v>
      </c>
      <c r="D379" s="7">
        <v>0</v>
      </c>
      <c r="E379" s="7" t="s">
        <v>46</v>
      </c>
      <c r="F379" s="7">
        <v>0</v>
      </c>
      <c r="G379" s="7">
        <v>0</v>
      </c>
      <c r="H379" s="7" t="s">
        <v>148</v>
      </c>
      <c r="I379" s="27">
        <v>0</v>
      </c>
      <c r="J379" s="7">
        <v>0</v>
      </c>
      <c r="K379" s="7">
        <v>1</v>
      </c>
      <c r="L379" s="7" t="s">
        <v>47</v>
      </c>
      <c r="M379" s="7">
        <v>1</v>
      </c>
      <c r="N379" s="18">
        <v>488528.99999999994</v>
      </c>
      <c r="O379" s="18">
        <v>157285.00000000003</v>
      </c>
      <c r="P379" s="17">
        <v>0.1064253093608572</v>
      </c>
      <c r="Q379" s="18">
        <v>106412.95681257427</v>
      </c>
      <c r="R379" s="18">
        <v>188156.37960409236</v>
      </c>
      <c r="S379" s="18">
        <v>16166.413583333371</v>
      </c>
      <c r="T379" s="18">
        <v>1112781.8333333335</v>
      </c>
      <c r="U379" s="18">
        <v>408517.58333333331</v>
      </c>
      <c r="V379" s="18">
        <v>851644</v>
      </c>
      <c r="W379" s="18">
        <v>381335</v>
      </c>
      <c r="X379" s="17">
        <v>0.26434273357367977</v>
      </c>
      <c r="Y379" s="19">
        <v>0</v>
      </c>
      <c r="Z379" s="19">
        <v>0.09</v>
      </c>
      <c r="AA379" s="19">
        <v>0.53</v>
      </c>
      <c r="AB379" s="19">
        <v>0.38</v>
      </c>
      <c r="AC379" s="19">
        <v>0</v>
      </c>
      <c r="AD379" s="19">
        <v>0.04</v>
      </c>
      <c r="AE379" s="19">
        <v>0.09</v>
      </c>
      <c r="AF379" s="19">
        <v>0.17</v>
      </c>
      <c r="AG379" s="19">
        <v>0.17</v>
      </c>
      <c r="AH379" s="19">
        <v>0.22</v>
      </c>
      <c r="AI379" s="19">
        <v>0.31</v>
      </c>
      <c r="AJ379" s="19">
        <v>0.01</v>
      </c>
      <c r="AK379" s="19" t="s">
        <v>162</v>
      </c>
      <c r="AL379" s="19" t="s">
        <v>162</v>
      </c>
      <c r="AM379" s="19" t="s">
        <v>162</v>
      </c>
      <c r="AN379" s="19" t="s">
        <v>162</v>
      </c>
      <c r="AO379" s="19" t="s">
        <v>162</v>
      </c>
      <c r="AP379" s="19" t="s">
        <v>162</v>
      </c>
      <c r="AQ379" s="19" t="s">
        <v>162</v>
      </c>
      <c r="AR379" s="7">
        <v>7</v>
      </c>
      <c r="AS379" s="7">
        <v>0</v>
      </c>
      <c r="AT379" s="7">
        <v>0</v>
      </c>
      <c r="AU379" s="7">
        <v>9</v>
      </c>
      <c r="AV379" s="7">
        <v>3</v>
      </c>
      <c r="AW379" s="7">
        <v>0</v>
      </c>
      <c r="AX379" s="19">
        <v>0</v>
      </c>
      <c r="AY379" s="20">
        <v>347.22709530933173</v>
      </c>
      <c r="AZ379" s="20">
        <v>353.47</v>
      </c>
      <c r="BA379" s="20" t="s">
        <v>162</v>
      </c>
      <c r="BB379" s="20" t="s">
        <v>162</v>
      </c>
      <c r="BC379" s="21">
        <v>197.3806026131314</v>
      </c>
      <c r="BD379" s="21">
        <v>259.16492321841724</v>
      </c>
      <c r="BE379" s="21">
        <v>311.95995356147819</v>
      </c>
      <c r="BF379" s="21">
        <v>202.78065133976065</v>
      </c>
      <c r="BG379" s="21">
        <v>265.8461403043961</v>
      </c>
      <c r="BH379" s="21">
        <v>320.21336915161919</v>
      </c>
      <c r="BI379" s="21">
        <v>118.85479638571626</v>
      </c>
      <c r="BJ379" s="21">
        <v>180.63911699100206</v>
      </c>
      <c r="BK379" s="21">
        <v>233.43414733406317</v>
      </c>
      <c r="BL379" s="21">
        <v>112.1464894293794</v>
      </c>
      <c r="BM379" s="21">
        <v>175.21197839401495</v>
      </c>
      <c r="BN379" s="21">
        <v>229.57920724123795</v>
      </c>
      <c r="BO379" s="21">
        <v>271.22268122741514</v>
      </c>
      <c r="BP379" s="21">
        <v>283.33103691038127</v>
      </c>
      <c r="BQ379" s="18">
        <v>129850423.55000001</v>
      </c>
      <c r="BR379" s="19">
        <v>1.6279999999999999</v>
      </c>
      <c r="BS379" s="19">
        <v>0.66400000000000003</v>
      </c>
      <c r="BT379" s="19">
        <v>1.3049999999999999</v>
      </c>
      <c r="BU379" s="17">
        <v>0.76591128928814523</v>
      </c>
      <c r="BV379" s="17">
        <v>0.76569160814037207</v>
      </c>
      <c r="BW379" s="17">
        <v>7.44590254896286E-2</v>
      </c>
      <c r="BX379" s="17">
        <v>7.473279694314143E-2</v>
      </c>
      <c r="BY379" s="18">
        <v>475909.30823555205</v>
      </c>
      <c r="BZ379" s="18">
        <v>9846.6917644479163</v>
      </c>
    </row>
    <row r="380" spans="1:78" x14ac:dyDescent="0.2">
      <c r="A380" s="7" t="s">
        <v>99</v>
      </c>
      <c r="B380" s="7">
        <v>2015</v>
      </c>
      <c r="C380" s="7" t="s">
        <v>54</v>
      </c>
      <c r="D380" s="7">
        <v>0</v>
      </c>
      <c r="E380" s="7" t="s">
        <v>46</v>
      </c>
      <c r="F380" s="7">
        <v>0</v>
      </c>
      <c r="G380" s="7">
        <v>0</v>
      </c>
      <c r="H380" s="7" t="s">
        <v>148</v>
      </c>
      <c r="I380" s="27">
        <v>0</v>
      </c>
      <c r="J380" s="7">
        <v>0</v>
      </c>
      <c r="K380" s="7">
        <v>1</v>
      </c>
      <c r="L380" s="7" t="s">
        <v>47</v>
      </c>
      <c r="M380" s="7">
        <v>1</v>
      </c>
      <c r="N380" s="18">
        <v>328489.00000000006</v>
      </c>
      <c r="O380" s="18">
        <v>139187</v>
      </c>
      <c r="P380" s="17">
        <v>7.620131997821869E-2</v>
      </c>
      <c r="Q380" s="18">
        <v>148244.58321351811</v>
      </c>
      <c r="R380" s="18">
        <v>164755.381897593</v>
      </c>
      <c r="S380" s="18">
        <v>11817.618222222198</v>
      </c>
      <c r="T380" s="18">
        <v>1167832.75</v>
      </c>
      <c r="U380" s="18">
        <v>554794.41666666663</v>
      </c>
      <c r="V380" s="18">
        <v>920630</v>
      </c>
      <c r="W380" s="18">
        <v>500137</v>
      </c>
      <c r="X380" s="17">
        <v>0.29007786684324127</v>
      </c>
      <c r="Y380" s="19" t="s">
        <v>162</v>
      </c>
      <c r="Z380" s="19" t="s">
        <v>162</v>
      </c>
      <c r="AA380" s="19" t="s">
        <v>162</v>
      </c>
      <c r="AB380" s="19" t="s">
        <v>162</v>
      </c>
      <c r="AC380" s="19" t="s">
        <v>162</v>
      </c>
      <c r="AD380" s="19">
        <v>3.6999999999999998E-2</v>
      </c>
      <c r="AE380" s="19">
        <v>7.9000000000000001E-2</v>
      </c>
      <c r="AF380" s="19">
        <v>0.16500000000000001</v>
      </c>
      <c r="AG380" s="19">
        <v>0.16400000000000001</v>
      </c>
      <c r="AH380" s="19">
        <v>0.214</v>
      </c>
      <c r="AI380" s="19">
        <v>0.33900000000000002</v>
      </c>
      <c r="AJ380" s="19">
        <v>7.0000000000000001E-3</v>
      </c>
      <c r="AK380" s="19" t="s">
        <v>162</v>
      </c>
      <c r="AL380" s="19" t="s">
        <v>162</v>
      </c>
      <c r="AM380" s="19" t="s">
        <v>162</v>
      </c>
      <c r="AN380" s="19" t="s">
        <v>162</v>
      </c>
      <c r="AO380" s="19" t="s">
        <v>162</v>
      </c>
      <c r="AP380" s="19" t="s">
        <v>162</v>
      </c>
      <c r="AQ380" s="19" t="s">
        <v>162</v>
      </c>
      <c r="AR380" s="7">
        <v>9</v>
      </c>
      <c r="AS380" s="7">
        <v>2</v>
      </c>
      <c r="AT380" s="7">
        <v>0</v>
      </c>
      <c r="AU380" s="7">
        <v>7</v>
      </c>
      <c r="AV380" s="7">
        <v>2</v>
      </c>
      <c r="AW380" s="7">
        <v>4</v>
      </c>
      <c r="AX380" s="19">
        <v>0</v>
      </c>
      <c r="AY380" s="20">
        <v>356.91215571634956</v>
      </c>
      <c r="AZ380" s="20">
        <v>363.28904591000003</v>
      </c>
      <c r="BA380" s="20" t="s">
        <v>162</v>
      </c>
      <c r="BB380" s="20" t="s">
        <v>162</v>
      </c>
      <c r="BC380" s="21">
        <v>206.86858954762855</v>
      </c>
      <c r="BD380" s="21">
        <v>251.37583621606902</v>
      </c>
      <c r="BE380" s="21">
        <v>325.59175229267242</v>
      </c>
      <c r="BF380" s="21">
        <v>219.53770813750907</v>
      </c>
      <c r="BG380" s="21">
        <v>266.62323712854868</v>
      </c>
      <c r="BH380" s="21">
        <v>339.14562191814264</v>
      </c>
      <c r="BI380" s="21">
        <v>125.26048810379297</v>
      </c>
      <c r="BJ380" s="21">
        <v>169.7677347722335</v>
      </c>
      <c r="BK380" s="21">
        <v>243.98365084883682</v>
      </c>
      <c r="BL380" s="21">
        <v>133.02963790927561</v>
      </c>
      <c r="BM380" s="21">
        <v>180.11516690031519</v>
      </c>
      <c r="BN380" s="21">
        <v>252.63755168990917</v>
      </c>
      <c r="BO380" s="21">
        <v>278.53935144383559</v>
      </c>
      <c r="BP380" s="21">
        <v>283.43932022823344</v>
      </c>
      <c r="BQ380" s="18">
        <v>134060159.43999998</v>
      </c>
      <c r="BR380" s="19">
        <v>1.6612815793</v>
      </c>
      <c r="BS380" s="19">
        <v>0.67107554928000002</v>
      </c>
      <c r="BT380" s="19">
        <v>1.4508140948999999</v>
      </c>
      <c r="BU380" s="17">
        <v>0.90712990870568544</v>
      </c>
      <c r="BV380" s="17">
        <v>0.90667633497853994</v>
      </c>
      <c r="BW380" s="17">
        <v>-2.5951975015285424E-2</v>
      </c>
      <c r="BX380" s="17">
        <v>-2.5425060671508133E-2</v>
      </c>
      <c r="BY380" s="18">
        <v>522036.20263399271</v>
      </c>
      <c r="BZ380" s="18">
        <v>10559.797366007344</v>
      </c>
    </row>
    <row r="381" spans="1:78" x14ac:dyDescent="0.2">
      <c r="A381" s="7" t="s">
        <v>99</v>
      </c>
      <c r="B381" s="7">
        <v>2016</v>
      </c>
      <c r="C381" s="7" t="s">
        <v>54</v>
      </c>
      <c r="D381" s="7">
        <v>0</v>
      </c>
      <c r="E381" s="7" t="s">
        <v>46</v>
      </c>
      <c r="F381" s="7">
        <v>0</v>
      </c>
      <c r="G381" s="7">
        <v>0</v>
      </c>
      <c r="H381" s="7" t="s">
        <v>148</v>
      </c>
      <c r="I381" s="27">
        <v>0</v>
      </c>
      <c r="J381" s="7">
        <v>0</v>
      </c>
      <c r="K381" s="7">
        <v>1</v>
      </c>
      <c r="L381" s="7" t="s">
        <v>47</v>
      </c>
      <c r="M381" s="7">
        <v>1</v>
      </c>
      <c r="N381" s="18">
        <v>303458.99999999994</v>
      </c>
      <c r="O381" s="18">
        <v>129368</v>
      </c>
      <c r="P381" s="17">
        <v>6.9740110226971505E-2</v>
      </c>
      <c r="Q381" s="18">
        <v>162187</v>
      </c>
      <c r="R381" s="18">
        <v>152269.441222222</v>
      </c>
      <c r="S381" s="18">
        <v>5129.308777778002</v>
      </c>
      <c r="T381" s="18">
        <v>1189371.9166666665</v>
      </c>
      <c r="U381" s="18">
        <v>599678.33333333337</v>
      </c>
      <c r="V381" s="18">
        <v>1031153</v>
      </c>
      <c r="W381" s="18">
        <v>525700</v>
      </c>
      <c r="X381" s="17">
        <v>0.26654604680323291</v>
      </c>
      <c r="Y381" s="19">
        <v>0</v>
      </c>
      <c r="Z381" s="19">
        <v>0.08</v>
      </c>
      <c r="AA381" s="19">
        <v>0.56000000000000005</v>
      </c>
      <c r="AB381" s="19">
        <v>0.35</v>
      </c>
      <c r="AC381" s="19">
        <v>0.01</v>
      </c>
      <c r="AD381" s="19">
        <v>0.05</v>
      </c>
      <c r="AE381" s="19">
        <v>0.08</v>
      </c>
      <c r="AF381" s="19">
        <v>0.18</v>
      </c>
      <c r="AG381" s="19">
        <v>0.17</v>
      </c>
      <c r="AH381" s="19">
        <v>0.2</v>
      </c>
      <c r="AI381" s="19">
        <v>0.31</v>
      </c>
      <c r="AJ381" s="19">
        <v>0.01</v>
      </c>
      <c r="AK381" s="19" t="s">
        <v>162</v>
      </c>
      <c r="AL381" s="19">
        <v>0</v>
      </c>
      <c r="AM381" s="19">
        <v>0</v>
      </c>
      <c r="AN381" s="19">
        <v>0</v>
      </c>
      <c r="AO381" s="19">
        <v>0</v>
      </c>
      <c r="AP381" s="19">
        <v>0</v>
      </c>
      <c r="AQ381" s="19">
        <v>0</v>
      </c>
      <c r="AR381" s="7">
        <v>9</v>
      </c>
      <c r="AS381" s="7">
        <v>2</v>
      </c>
      <c r="AT381" s="7">
        <v>2</v>
      </c>
      <c r="AU381" s="7">
        <v>6</v>
      </c>
      <c r="AV381" s="7">
        <v>1</v>
      </c>
      <c r="AW381" s="7">
        <v>2</v>
      </c>
      <c r="AX381" s="19">
        <v>0</v>
      </c>
      <c r="AY381" s="20">
        <v>368.23491664926155</v>
      </c>
      <c r="AZ381" s="20">
        <v>373.55700311999999</v>
      </c>
      <c r="BA381" s="20" t="s">
        <v>162</v>
      </c>
      <c r="BB381" s="20" t="s">
        <v>162</v>
      </c>
      <c r="BC381" s="21">
        <v>207.75090459263762</v>
      </c>
      <c r="BD381" s="21">
        <v>241.69752303759722</v>
      </c>
      <c r="BE381" s="21">
        <v>311.36642246566697</v>
      </c>
      <c r="BF381" s="21">
        <v>219.67224739576747</v>
      </c>
      <c r="BG381" s="21">
        <v>261.558423195621</v>
      </c>
      <c r="BH381" s="21">
        <v>329.92318266930045</v>
      </c>
      <c r="BI381" s="21">
        <v>160.58556206055329</v>
      </c>
      <c r="BJ381" s="21">
        <v>194.53218050551294</v>
      </c>
      <c r="BK381" s="21">
        <v>264.20107993358283</v>
      </c>
      <c r="BL381" s="21">
        <v>153.35904261038863</v>
      </c>
      <c r="BM381" s="21">
        <v>195.24521841024207</v>
      </c>
      <c r="BN381" s="21">
        <v>263.6099778839216</v>
      </c>
      <c r="BO381" s="21">
        <v>247.7457591987509</v>
      </c>
      <c r="BP381" s="21">
        <v>266.89362145204558</v>
      </c>
      <c r="BQ381" s="18">
        <v>170550334.28</v>
      </c>
      <c r="BR381" s="19">
        <v>1.6630070794</v>
      </c>
      <c r="BS381" s="19">
        <v>0.67449097740999997</v>
      </c>
      <c r="BT381" s="19">
        <v>1.4539687288000001</v>
      </c>
      <c r="BU381" s="17">
        <v>0.95718952895034359</v>
      </c>
      <c r="BV381" s="17">
        <v>0.9571582098662339</v>
      </c>
      <c r="BW381" s="17">
        <v>-7.4472879378587653E-2</v>
      </c>
      <c r="BX381" s="17">
        <v>-7.387758110866427E-2</v>
      </c>
      <c r="BY381" s="18">
        <v>465266.54076056235</v>
      </c>
      <c r="BZ381" s="18">
        <v>10106.459239437743</v>
      </c>
    </row>
    <row r="382" spans="1:78" x14ac:dyDescent="0.2">
      <c r="A382" s="7" t="s">
        <v>99</v>
      </c>
      <c r="B382" s="7">
        <v>2017</v>
      </c>
      <c r="C382" s="7" t="s">
        <v>54</v>
      </c>
      <c r="D382" s="7">
        <v>0</v>
      </c>
      <c r="E382" s="7" t="s">
        <v>46</v>
      </c>
      <c r="F382" s="7">
        <v>0</v>
      </c>
      <c r="G382" s="7">
        <v>0</v>
      </c>
      <c r="H382" s="7">
        <v>0</v>
      </c>
      <c r="I382" s="27">
        <v>0</v>
      </c>
      <c r="J382" s="7">
        <v>0</v>
      </c>
      <c r="K382" s="7">
        <v>1</v>
      </c>
      <c r="L382" s="7" t="s">
        <v>47</v>
      </c>
      <c r="M382" s="7">
        <v>1</v>
      </c>
      <c r="N382" s="18">
        <v>310450</v>
      </c>
      <c r="O382" s="18">
        <v>136011.99999999997</v>
      </c>
      <c r="P382" s="17">
        <v>7.0968344947275497E-2</v>
      </c>
      <c r="Q382" s="18">
        <v>182365</v>
      </c>
      <c r="R382" s="18">
        <v>113985.91750000004</v>
      </c>
      <c r="S382" s="18">
        <v>1696.3324999999604</v>
      </c>
      <c r="T382" s="18">
        <v>1194844.6666666665</v>
      </c>
      <c r="U382" s="18">
        <v>599839.66666666663</v>
      </c>
      <c r="V382" s="18">
        <v>1076312</v>
      </c>
      <c r="W382" s="18">
        <v>535481</v>
      </c>
      <c r="X382" s="17">
        <v>0.24147599658025531</v>
      </c>
      <c r="Y382" s="19">
        <v>0</v>
      </c>
      <c r="Z382" s="19">
        <v>7.8486129949999997E-2</v>
      </c>
      <c r="AA382" s="19">
        <v>0.60184224758000004</v>
      </c>
      <c r="AB382" s="19">
        <v>0.31422378255</v>
      </c>
      <c r="AC382" s="19">
        <v>9.5082316018999993E-3</v>
      </c>
      <c r="AD382" s="19">
        <v>6.2905041800999997E-2</v>
      </c>
      <c r="AE382" s="19">
        <v>8.2293855333000002E-2</v>
      </c>
      <c r="AF382" s="19">
        <v>0.18060320753</v>
      </c>
      <c r="AG382" s="19">
        <v>0.17132547850999999</v>
      </c>
      <c r="AH382" s="19">
        <v>0.19610007358000001</v>
      </c>
      <c r="AI382" s="19">
        <v>0.29638199597999998</v>
      </c>
      <c r="AJ382" s="19">
        <v>1.0390347261000001E-2</v>
      </c>
      <c r="AK382" s="19" t="s">
        <v>162</v>
      </c>
      <c r="AL382" s="19" t="s">
        <v>162</v>
      </c>
      <c r="AM382" s="19" t="s">
        <v>162</v>
      </c>
      <c r="AN382" s="19" t="s">
        <v>162</v>
      </c>
      <c r="AO382" s="19" t="s">
        <v>162</v>
      </c>
      <c r="AP382" s="19" t="s">
        <v>162</v>
      </c>
      <c r="AQ382" s="19" t="s">
        <v>162</v>
      </c>
      <c r="AR382" s="7">
        <v>8</v>
      </c>
      <c r="AS382" s="7">
        <v>0</v>
      </c>
      <c r="AT382" s="7">
        <v>1</v>
      </c>
      <c r="AU382" s="7">
        <v>6</v>
      </c>
      <c r="AV382" s="7">
        <v>0</v>
      </c>
      <c r="AW382" s="7">
        <v>0</v>
      </c>
      <c r="AX382" s="19">
        <v>0</v>
      </c>
      <c r="AY382" s="20">
        <v>398.82770957300306</v>
      </c>
      <c r="AZ382" s="20">
        <v>403.19699055000001</v>
      </c>
      <c r="BA382" s="20" t="s">
        <v>162</v>
      </c>
      <c r="BB382" s="20" t="s">
        <v>162</v>
      </c>
      <c r="BC382" s="21">
        <v>219.53510855968329</v>
      </c>
      <c r="BD382" s="21">
        <v>244.03560719369355</v>
      </c>
      <c r="BE382" s="21">
        <v>328.27670035270268</v>
      </c>
      <c r="BF382" s="21">
        <v>232.40406903468084</v>
      </c>
      <c r="BG382" s="21">
        <v>269.37178047543921</v>
      </c>
      <c r="BH382" s="21">
        <v>351.99225585453536</v>
      </c>
      <c r="BI382" s="21">
        <v>169.58863225547316</v>
      </c>
      <c r="BJ382" s="21">
        <v>194.08850772058037</v>
      </c>
      <c r="BK382" s="21">
        <v>278.32960087958946</v>
      </c>
      <c r="BL382" s="21">
        <v>139.31837235261617</v>
      </c>
      <c r="BM382" s="21">
        <v>176.26984007925282</v>
      </c>
      <c r="BN382" s="21">
        <v>258.89031545834911</v>
      </c>
      <c r="BO382" s="21">
        <v>253.1445994731132</v>
      </c>
      <c r="BP382" s="21">
        <v>296.2994403961863</v>
      </c>
      <c r="BQ382" s="18">
        <v>193655351.96999997</v>
      </c>
      <c r="BR382" s="19">
        <v>1.671157124</v>
      </c>
      <c r="BS382" s="19">
        <v>0.67822249272000001</v>
      </c>
      <c r="BT382" s="19">
        <v>1.3792202417999999</v>
      </c>
      <c r="BU382" s="17">
        <v>0.93850820810495128</v>
      </c>
      <c r="BV382" s="17">
        <v>0.93848495850022218</v>
      </c>
      <c r="BW382" s="17">
        <v>-3.7407286844506456E-2</v>
      </c>
      <c r="BX382" s="17">
        <v>-3.7332863342775566E-2</v>
      </c>
      <c r="BY382" s="18">
        <v>445636.46595545392</v>
      </c>
      <c r="BZ382" s="18">
        <v>9929.5340445461225</v>
      </c>
    </row>
    <row r="383" spans="1:78" x14ac:dyDescent="0.2">
      <c r="A383" s="7" t="s">
        <v>99</v>
      </c>
      <c r="B383" s="7">
        <v>2018</v>
      </c>
      <c r="C383" s="7" t="s">
        <v>54</v>
      </c>
      <c r="D383" s="7">
        <v>0</v>
      </c>
      <c r="E383" s="7" t="s">
        <v>48</v>
      </c>
      <c r="F383" s="7">
        <v>0</v>
      </c>
      <c r="G383" s="7">
        <v>0</v>
      </c>
      <c r="H383" s="7">
        <v>0</v>
      </c>
      <c r="I383" s="27">
        <v>0</v>
      </c>
      <c r="J383" s="7">
        <v>0</v>
      </c>
      <c r="K383" s="7">
        <v>1</v>
      </c>
      <c r="L383" s="7" t="s">
        <v>47</v>
      </c>
      <c r="M383" s="7" t="s">
        <v>148</v>
      </c>
      <c r="N383" s="18">
        <v>337891.00000000006</v>
      </c>
      <c r="O383" s="18">
        <v>151071</v>
      </c>
      <c r="P383" s="17">
        <v>7.6728205691509815E-2</v>
      </c>
      <c r="Q383" s="18">
        <v>210892</v>
      </c>
      <c r="R383" s="18">
        <v>41771.869692088105</v>
      </c>
      <c r="S383" s="18">
        <v>2470.6303079118952</v>
      </c>
      <c r="T383" s="18">
        <v>1175670.722222222</v>
      </c>
      <c r="U383" s="18">
        <v>574062.11111111112</v>
      </c>
      <c r="V383" s="18">
        <v>0</v>
      </c>
      <c r="W383" s="18">
        <v>0</v>
      </c>
      <c r="X383" s="17">
        <v>0.42961563796842928</v>
      </c>
      <c r="Y383" s="19">
        <v>0</v>
      </c>
      <c r="Z383" s="19">
        <v>0.11686613739</v>
      </c>
      <c r="AA383" s="19">
        <v>0.53157338618000005</v>
      </c>
      <c r="AB383" s="19">
        <v>0.33538628524000003</v>
      </c>
      <c r="AC383" s="19">
        <v>1.6174191187999998E-2</v>
      </c>
      <c r="AD383" s="19">
        <v>7.6813018292000004E-2</v>
      </c>
      <c r="AE383" s="19">
        <v>7.9707433795999996E-2</v>
      </c>
      <c r="AF383" s="19">
        <v>0.17128443799000001</v>
      </c>
      <c r="AG383" s="19">
        <v>0.17027303712</v>
      </c>
      <c r="AH383" s="19">
        <v>0.19320223495</v>
      </c>
      <c r="AI383" s="19">
        <v>0.29640623779000003</v>
      </c>
      <c r="AJ383" s="19">
        <v>1.2313600052999999E-2</v>
      </c>
      <c r="AK383" s="19" t="s">
        <v>162</v>
      </c>
      <c r="AL383" s="19" t="s">
        <v>162</v>
      </c>
      <c r="AM383" s="19" t="s">
        <v>162</v>
      </c>
      <c r="AN383" s="19" t="s">
        <v>162</v>
      </c>
      <c r="AO383" s="19" t="s">
        <v>162</v>
      </c>
      <c r="AP383" s="19" t="s">
        <v>162</v>
      </c>
      <c r="AQ383" s="19" t="s">
        <v>162</v>
      </c>
      <c r="AR383" s="7">
        <v>6</v>
      </c>
      <c r="AS383" s="7">
        <v>0</v>
      </c>
      <c r="AT383" s="7">
        <v>2</v>
      </c>
      <c r="AU383" s="7" t="s">
        <v>148</v>
      </c>
      <c r="AV383" s="7" t="s">
        <v>148</v>
      </c>
      <c r="AW383" s="7" t="s">
        <v>148</v>
      </c>
      <c r="AX383" s="19">
        <v>0</v>
      </c>
      <c r="AY383" s="20">
        <v>492.64118345989607</v>
      </c>
      <c r="AZ383" s="20">
        <v>504.5239479</v>
      </c>
      <c r="BA383" s="20">
        <v>372</v>
      </c>
      <c r="BB383" s="20">
        <v>170</v>
      </c>
      <c r="BC383" s="21">
        <v>277.65038923589873</v>
      </c>
      <c r="BD383" s="21">
        <v>332.74283732562105</v>
      </c>
      <c r="BE383" s="21">
        <v>411.11009203047428</v>
      </c>
      <c r="BF383" s="21">
        <v>294.2378931003293</v>
      </c>
      <c r="BG383" s="21">
        <v>346.20830269451631</v>
      </c>
      <c r="BH383" s="21">
        <v>442.16967329794437</v>
      </c>
      <c r="BI383" s="21">
        <v>143.34353838352359</v>
      </c>
      <c r="BJ383" s="21">
        <v>196.2355807239328</v>
      </c>
      <c r="BK383" s="21">
        <v>274.60283542878625</v>
      </c>
      <c r="BL383" s="21">
        <v>154.29070957065613</v>
      </c>
      <c r="BM383" s="21">
        <v>192.82288391683798</v>
      </c>
      <c r="BN383" s="21">
        <v>288.78425452026613</v>
      </c>
      <c r="BO383" s="21">
        <v>340.01975660168819</v>
      </c>
      <c r="BP383" s="21">
        <v>356.89791877767829</v>
      </c>
      <c r="BQ383" s="18">
        <v>245926057.78999999</v>
      </c>
      <c r="BR383" s="19">
        <v>1.7350822586000001</v>
      </c>
      <c r="BS383" s="19">
        <v>0.67443708102</v>
      </c>
      <c r="BT383" s="19">
        <v>1.3799937310999999</v>
      </c>
      <c r="BU383" s="17">
        <v>0.80506132677010722</v>
      </c>
      <c r="BV383" s="17">
        <v>0.80460376424248214</v>
      </c>
      <c r="BW383" s="17">
        <v>8.545239950563803E-2</v>
      </c>
      <c r="BX383" s="17">
        <v>8.5991108413995904E-2</v>
      </c>
      <c r="BY383" s="18">
        <v>410444.47604597284</v>
      </c>
      <c r="BZ383" s="18">
        <v>9324.5239540272087</v>
      </c>
    </row>
    <row r="384" spans="1:78" x14ac:dyDescent="0.2">
      <c r="A384" s="7" t="s">
        <v>99</v>
      </c>
      <c r="B384" s="7">
        <v>2019</v>
      </c>
      <c r="C384" s="7" t="s">
        <v>54</v>
      </c>
      <c r="D384" s="7">
        <v>0</v>
      </c>
      <c r="E384" s="7" t="s">
        <v>48</v>
      </c>
      <c r="F384" s="7">
        <v>0</v>
      </c>
      <c r="G384" s="7">
        <v>0</v>
      </c>
      <c r="H384" s="7">
        <v>0</v>
      </c>
      <c r="I384" s="27">
        <v>0</v>
      </c>
      <c r="J384" s="7">
        <v>0</v>
      </c>
      <c r="K384" s="7" t="s">
        <v>148</v>
      </c>
      <c r="L384" s="7" t="s">
        <v>148</v>
      </c>
      <c r="M384" s="7" t="s">
        <v>148</v>
      </c>
      <c r="N384" s="18" t="s">
        <v>148</v>
      </c>
      <c r="O384" s="18" t="s">
        <v>148</v>
      </c>
      <c r="P384" s="17" t="s">
        <v>148</v>
      </c>
      <c r="Q384" s="18">
        <v>201917.89438110631</v>
      </c>
      <c r="R384" s="18">
        <v>39994.347687861002</v>
      </c>
      <c r="S384" s="18">
        <v>2365.4973615296653</v>
      </c>
      <c r="T384" s="18" t="s">
        <v>148</v>
      </c>
      <c r="U384" s="18" t="s">
        <v>148</v>
      </c>
      <c r="V384" s="18" t="s">
        <v>148</v>
      </c>
      <c r="W384" s="18" t="s">
        <v>148</v>
      </c>
      <c r="X384" s="17" t="s">
        <v>148</v>
      </c>
      <c r="Y384" s="19">
        <v>0</v>
      </c>
      <c r="Z384" s="19">
        <v>0.10784771137</v>
      </c>
      <c r="AA384" s="19">
        <v>0.50373927025999998</v>
      </c>
      <c r="AB384" s="19">
        <v>0.37201549159000002</v>
      </c>
      <c r="AC384" s="19">
        <v>1.6397526781999999E-2</v>
      </c>
      <c r="AD384" s="19">
        <v>7.2461667384000006E-2</v>
      </c>
      <c r="AE384" s="19">
        <v>7.7738771996999995E-2</v>
      </c>
      <c r="AF384" s="19">
        <v>0.16968269426999999</v>
      </c>
      <c r="AG384" s="19">
        <v>0.16640771861</v>
      </c>
      <c r="AH384" s="19">
        <v>0.18764749847000001</v>
      </c>
      <c r="AI384" s="19">
        <v>0.30103050754999999</v>
      </c>
      <c r="AJ384" s="19">
        <v>1.3276561048999999E-2</v>
      </c>
      <c r="AK384" s="19" t="s">
        <v>162</v>
      </c>
      <c r="AL384" s="19">
        <v>9.3782981904000001E-2</v>
      </c>
      <c r="AM384" s="19">
        <v>0.205897674</v>
      </c>
      <c r="AN384" s="19">
        <v>0.13635766538999999</v>
      </c>
      <c r="AO384" s="19">
        <v>9.4738749349000007E-2</v>
      </c>
      <c r="AP384" s="19">
        <v>0.12757909995</v>
      </c>
      <c r="AQ384" s="19">
        <v>0.34164382940999999</v>
      </c>
      <c r="AR384" s="7">
        <v>6</v>
      </c>
      <c r="AS384" s="7">
        <v>0</v>
      </c>
      <c r="AT384" s="7">
        <v>0</v>
      </c>
      <c r="AU384" s="7" t="s">
        <v>148</v>
      </c>
      <c r="AV384" s="7" t="s">
        <v>148</v>
      </c>
      <c r="AW384" s="7" t="s">
        <v>148</v>
      </c>
      <c r="AX384" s="19">
        <v>0</v>
      </c>
      <c r="AY384" s="20" t="s">
        <v>148</v>
      </c>
      <c r="AZ384" s="20" t="s">
        <v>148</v>
      </c>
      <c r="BA384" s="20">
        <v>412</v>
      </c>
      <c r="BB384" s="20">
        <v>155</v>
      </c>
      <c r="BC384" s="21">
        <v>338.7728455084968</v>
      </c>
      <c r="BD384" s="21">
        <v>391.8583259159534</v>
      </c>
      <c r="BE384" s="21">
        <v>453.34764886156148</v>
      </c>
      <c r="BF384" s="21">
        <v>326.31740926801217</v>
      </c>
      <c r="BG384" s="21">
        <v>417.20776446142031</v>
      </c>
      <c r="BH384" s="21">
        <v>477.70809862085179</v>
      </c>
      <c r="BI384" s="21">
        <v>148.90101333247321</v>
      </c>
      <c r="BJ384" s="21">
        <v>199.56335566653328</v>
      </c>
      <c r="BK384" s="21">
        <v>261.05267861214139</v>
      </c>
      <c r="BL384" s="21">
        <v>127.45543660144494</v>
      </c>
      <c r="BM384" s="21">
        <v>199.93437470355727</v>
      </c>
      <c r="BN384" s="21">
        <v>260.43470886298871</v>
      </c>
      <c r="BO384" s="21">
        <v>403.73330358275348</v>
      </c>
      <c r="BP384" s="21">
        <v>428.7117230911964</v>
      </c>
      <c r="BQ384" s="18" t="s">
        <v>148</v>
      </c>
      <c r="BR384" s="19" t="s">
        <v>148</v>
      </c>
      <c r="BS384" s="19" t="s">
        <v>148</v>
      </c>
      <c r="BT384" s="19" t="s">
        <v>148</v>
      </c>
      <c r="BU384" s="17" t="s">
        <v>148</v>
      </c>
      <c r="BV384" s="17" t="s">
        <v>148</v>
      </c>
      <c r="BW384" s="17" t="s">
        <v>148</v>
      </c>
      <c r="BX384" s="17" t="s">
        <v>148</v>
      </c>
      <c r="BY384" s="18">
        <v>410444.47604597284</v>
      </c>
      <c r="BZ384" s="18">
        <v>9324.5239540272087</v>
      </c>
    </row>
    <row r="385" spans="1:78" x14ac:dyDescent="0.2">
      <c r="A385" s="7" t="s">
        <v>99</v>
      </c>
      <c r="B385" s="7">
        <v>2020</v>
      </c>
      <c r="C385" s="7" t="s">
        <v>54</v>
      </c>
      <c r="D385" s="7">
        <v>0</v>
      </c>
      <c r="E385" s="7" t="s">
        <v>48</v>
      </c>
      <c r="F385" s="7">
        <v>0</v>
      </c>
      <c r="G385" s="7">
        <v>0</v>
      </c>
      <c r="H385" s="7">
        <v>0</v>
      </c>
      <c r="I385" s="27">
        <v>0</v>
      </c>
      <c r="J385" s="7">
        <v>0</v>
      </c>
      <c r="K385" s="7" t="s">
        <v>148</v>
      </c>
      <c r="L385" s="7" t="s">
        <v>148</v>
      </c>
      <c r="M385" s="7" t="s">
        <v>148</v>
      </c>
      <c r="N385" s="18" t="s">
        <v>148</v>
      </c>
      <c r="O385" s="18" t="s">
        <v>148</v>
      </c>
      <c r="P385" s="17" t="s">
        <v>148</v>
      </c>
      <c r="Q385" s="18" t="s">
        <v>148</v>
      </c>
      <c r="R385" s="18" t="s">
        <v>148</v>
      </c>
      <c r="S385" s="18" t="s">
        <v>148</v>
      </c>
      <c r="T385" s="18" t="s">
        <v>148</v>
      </c>
      <c r="U385" s="18" t="s">
        <v>148</v>
      </c>
      <c r="V385" s="18" t="s">
        <v>148</v>
      </c>
      <c r="W385" s="18" t="s">
        <v>148</v>
      </c>
      <c r="X385" s="17" t="s">
        <v>148</v>
      </c>
      <c r="Y385" s="19" t="s">
        <v>148</v>
      </c>
      <c r="Z385" s="19" t="s">
        <v>148</v>
      </c>
      <c r="AA385" s="19" t="s">
        <v>148</v>
      </c>
      <c r="AB385" s="19" t="s">
        <v>148</v>
      </c>
      <c r="AC385" s="19" t="s">
        <v>148</v>
      </c>
      <c r="AD385" s="19" t="s">
        <v>148</v>
      </c>
      <c r="AE385" s="19" t="s">
        <v>148</v>
      </c>
      <c r="AF385" s="19" t="s">
        <v>148</v>
      </c>
      <c r="AG385" s="19" t="s">
        <v>148</v>
      </c>
      <c r="AH385" s="19" t="s">
        <v>148</v>
      </c>
      <c r="AI385" s="19" t="s">
        <v>148</v>
      </c>
      <c r="AJ385" s="19" t="s">
        <v>148</v>
      </c>
      <c r="AK385" s="19" t="s">
        <v>148</v>
      </c>
      <c r="AL385" s="19" t="s">
        <v>148</v>
      </c>
      <c r="AM385" s="19" t="s">
        <v>148</v>
      </c>
      <c r="AN385" s="19" t="s">
        <v>148</v>
      </c>
      <c r="AO385" s="19" t="s">
        <v>148</v>
      </c>
      <c r="AP385" s="19" t="s">
        <v>148</v>
      </c>
      <c r="AQ385" s="19" t="s">
        <v>148</v>
      </c>
      <c r="AR385" s="7">
        <v>8</v>
      </c>
      <c r="AS385" s="7">
        <v>2</v>
      </c>
      <c r="AT385" s="7">
        <v>0</v>
      </c>
      <c r="AU385" s="7" t="s">
        <v>148</v>
      </c>
      <c r="AV385" s="7" t="s">
        <v>148</v>
      </c>
      <c r="AW385" s="7" t="s">
        <v>148</v>
      </c>
      <c r="AX385" s="19">
        <v>0</v>
      </c>
      <c r="AY385" s="20" t="s">
        <v>148</v>
      </c>
      <c r="AZ385" s="20" t="s">
        <v>148</v>
      </c>
      <c r="BA385" s="20" t="s">
        <v>148</v>
      </c>
      <c r="BB385" s="20" t="s">
        <v>148</v>
      </c>
      <c r="BC385" s="21">
        <v>297.00695355173065</v>
      </c>
      <c r="BD385" s="21">
        <v>384.45949946145021</v>
      </c>
      <c r="BE385" s="21">
        <v>432.53258153496864</v>
      </c>
      <c r="BF385" s="21">
        <v>344.33363733516023</v>
      </c>
      <c r="BG385" s="21">
        <v>406.51694997381668</v>
      </c>
      <c r="BH385" s="21">
        <v>458.96519833496961</v>
      </c>
      <c r="BI385" s="21">
        <v>123.96018557733554</v>
      </c>
      <c r="BJ385" s="21">
        <v>211.41273148705508</v>
      </c>
      <c r="BK385" s="21">
        <v>259.48581356057366</v>
      </c>
      <c r="BL385" s="21">
        <v>144.16108447026136</v>
      </c>
      <c r="BM385" s="21">
        <v>206.34439710891786</v>
      </c>
      <c r="BN385" s="21">
        <v>258.79264547007068</v>
      </c>
      <c r="BO385" s="21">
        <v>388.75947630772851</v>
      </c>
      <c r="BP385" s="21">
        <v>415.88526119823229</v>
      </c>
      <c r="BQ385" s="18" t="s">
        <v>148</v>
      </c>
      <c r="BR385" s="19" t="s">
        <v>148</v>
      </c>
      <c r="BS385" s="19" t="s">
        <v>148</v>
      </c>
      <c r="BT385" s="19" t="s">
        <v>148</v>
      </c>
      <c r="BU385" s="17" t="s">
        <v>148</v>
      </c>
      <c r="BV385" s="17" t="s">
        <v>148</v>
      </c>
      <c r="BW385" s="17" t="s">
        <v>148</v>
      </c>
      <c r="BX385" s="17" t="s">
        <v>148</v>
      </c>
      <c r="BY385" s="18">
        <v>410444.47604597284</v>
      </c>
      <c r="BZ385" s="18">
        <v>9324.5239540272087</v>
      </c>
    </row>
    <row r="386" spans="1:78" x14ac:dyDescent="0.2">
      <c r="A386" s="7" t="s">
        <v>100</v>
      </c>
      <c r="B386" s="7">
        <v>2013</v>
      </c>
      <c r="C386" s="7" t="s">
        <v>148</v>
      </c>
      <c r="D386" s="7" t="s">
        <v>148</v>
      </c>
      <c r="E386" s="7" t="s">
        <v>148</v>
      </c>
      <c r="F386" s="7" t="s">
        <v>148</v>
      </c>
      <c r="G386" s="7" t="s">
        <v>148</v>
      </c>
      <c r="H386" s="7" t="s">
        <v>148</v>
      </c>
      <c r="I386" s="27">
        <v>1</v>
      </c>
      <c r="J386" s="7">
        <v>0</v>
      </c>
      <c r="K386" s="7" t="s">
        <v>148</v>
      </c>
      <c r="L386" s="7" t="s">
        <v>148</v>
      </c>
      <c r="M386" s="7">
        <v>1</v>
      </c>
      <c r="N386" s="18">
        <v>465055.99999999994</v>
      </c>
      <c r="O386" s="18">
        <v>63479.999999999993</v>
      </c>
      <c r="P386" s="17">
        <v>0.10798560998213505</v>
      </c>
      <c r="Q386" s="18" t="s">
        <v>148</v>
      </c>
      <c r="R386" s="18" t="s">
        <v>148</v>
      </c>
      <c r="S386" s="18">
        <v>179526.58333333334</v>
      </c>
      <c r="T386" s="18">
        <v>985531</v>
      </c>
      <c r="U386" s="18" t="s">
        <v>148</v>
      </c>
      <c r="V386" s="18">
        <v>701409</v>
      </c>
      <c r="W386" s="18" t="s">
        <v>148</v>
      </c>
      <c r="X386" s="17">
        <v>0.30704917875967364</v>
      </c>
      <c r="Y386" s="19" t="s">
        <v>148</v>
      </c>
      <c r="Z386" s="19" t="s">
        <v>148</v>
      </c>
      <c r="AA386" s="19" t="s">
        <v>148</v>
      </c>
      <c r="AB386" s="19" t="s">
        <v>148</v>
      </c>
      <c r="AC386" s="19" t="s">
        <v>148</v>
      </c>
      <c r="AD386" s="19" t="s">
        <v>148</v>
      </c>
      <c r="AE386" s="19" t="s">
        <v>148</v>
      </c>
      <c r="AF386" s="19" t="s">
        <v>148</v>
      </c>
      <c r="AG386" s="19" t="s">
        <v>148</v>
      </c>
      <c r="AH386" s="19" t="s">
        <v>148</v>
      </c>
      <c r="AI386" s="19" t="s">
        <v>148</v>
      </c>
      <c r="AJ386" s="19" t="s">
        <v>148</v>
      </c>
      <c r="AK386" s="19" t="s">
        <v>148</v>
      </c>
      <c r="AL386" s="19" t="s">
        <v>148</v>
      </c>
      <c r="AM386" s="19" t="s">
        <v>148</v>
      </c>
      <c r="AN386" s="19" t="s">
        <v>148</v>
      </c>
      <c r="AO386" s="19" t="s">
        <v>148</v>
      </c>
      <c r="AP386" s="19" t="s">
        <v>148</v>
      </c>
      <c r="AQ386" s="19" t="s">
        <v>148</v>
      </c>
      <c r="AR386" s="7" t="s">
        <v>148</v>
      </c>
      <c r="AS386" s="7" t="s">
        <v>148</v>
      </c>
      <c r="AT386" s="7" t="s">
        <v>148</v>
      </c>
      <c r="AU386" s="7">
        <v>20</v>
      </c>
      <c r="AV386" s="7">
        <v>0</v>
      </c>
      <c r="AW386" s="7">
        <v>0</v>
      </c>
      <c r="AX386" s="19" t="s">
        <v>148</v>
      </c>
      <c r="AY386" s="20">
        <v>239.93543436199414</v>
      </c>
      <c r="AZ386" s="20" t="s">
        <v>148</v>
      </c>
      <c r="BA386" s="20" t="s">
        <v>148</v>
      </c>
      <c r="BB386" s="20" t="s">
        <v>148</v>
      </c>
      <c r="BC386" s="21" t="s">
        <v>148</v>
      </c>
      <c r="BD386" s="21" t="s">
        <v>148</v>
      </c>
      <c r="BE386" s="21" t="s">
        <v>148</v>
      </c>
      <c r="BF386" s="21" t="s">
        <v>148</v>
      </c>
      <c r="BG386" s="21" t="s">
        <v>148</v>
      </c>
      <c r="BH386" s="21" t="s">
        <v>148</v>
      </c>
      <c r="BI386" s="21" t="s">
        <v>148</v>
      </c>
      <c r="BJ386" s="21" t="s">
        <v>148</v>
      </c>
      <c r="BK386" s="21" t="s">
        <v>148</v>
      </c>
      <c r="BL386" s="21" t="s">
        <v>148</v>
      </c>
      <c r="BM386" s="21" t="s">
        <v>148</v>
      </c>
      <c r="BN386" s="21" t="s">
        <v>148</v>
      </c>
      <c r="BO386" s="21" t="s">
        <v>148</v>
      </c>
      <c r="BP386" s="21" t="s">
        <v>148</v>
      </c>
      <c r="BQ386" s="18" t="s">
        <v>148</v>
      </c>
      <c r="BR386" s="19" t="s">
        <v>148</v>
      </c>
      <c r="BS386" s="19" t="s">
        <v>148</v>
      </c>
      <c r="BT386" s="19" t="s">
        <v>148</v>
      </c>
      <c r="BU386" s="17">
        <v>0.8685961487784557</v>
      </c>
      <c r="BV386" s="17">
        <v>0.87543466124745739</v>
      </c>
      <c r="BW386" s="17">
        <v>-4.4390125765028071E-2</v>
      </c>
      <c r="BX386" s="17">
        <v>-5.7097705243660216E-2</v>
      </c>
      <c r="BY386" s="18" t="s">
        <v>148</v>
      </c>
      <c r="BZ386" s="18" t="s">
        <v>148</v>
      </c>
    </row>
    <row r="387" spans="1:78" x14ac:dyDescent="0.2">
      <c r="A387" s="7" t="s">
        <v>100</v>
      </c>
      <c r="B387" s="7">
        <v>2014</v>
      </c>
      <c r="C387" s="7" t="s">
        <v>45</v>
      </c>
      <c r="D387" s="7">
        <v>1</v>
      </c>
      <c r="E387" s="7" t="s">
        <v>46</v>
      </c>
      <c r="F387" s="7">
        <v>0</v>
      </c>
      <c r="G387" s="7">
        <v>0</v>
      </c>
      <c r="H387" s="7" t="s">
        <v>148</v>
      </c>
      <c r="I387" s="27">
        <v>1</v>
      </c>
      <c r="J387" s="7">
        <v>0</v>
      </c>
      <c r="K387" s="7">
        <v>0</v>
      </c>
      <c r="L387" s="7" t="s">
        <v>47</v>
      </c>
      <c r="M387" s="7">
        <v>1</v>
      </c>
      <c r="N387" s="18">
        <v>386126.99999999994</v>
      </c>
      <c r="O387" s="18">
        <v>54118.999999999993</v>
      </c>
      <c r="P387" s="17">
        <v>9.0215527416752983E-2</v>
      </c>
      <c r="Q387" s="18">
        <v>102103.6931528766</v>
      </c>
      <c r="R387" s="18">
        <v>30092.984847123385</v>
      </c>
      <c r="S387" s="18">
        <v>123939.07200000001</v>
      </c>
      <c r="T387" s="18">
        <v>1099763</v>
      </c>
      <c r="U387" s="18">
        <v>0</v>
      </c>
      <c r="V387" s="18">
        <v>660442</v>
      </c>
      <c r="W387" s="18">
        <v>0</v>
      </c>
      <c r="X387" s="17">
        <v>0.17247666163418188</v>
      </c>
      <c r="Y387" s="19">
        <v>0.01</v>
      </c>
      <c r="Z387" s="19">
        <v>0.06</v>
      </c>
      <c r="AA387" s="19">
        <v>0.72</v>
      </c>
      <c r="AB387" s="19">
        <v>0.2</v>
      </c>
      <c r="AC387" s="19">
        <v>0.01</v>
      </c>
      <c r="AD387" s="19">
        <v>0.05</v>
      </c>
      <c r="AE387" s="19">
        <v>0.09</v>
      </c>
      <c r="AF387" s="19">
        <v>0.17</v>
      </c>
      <c r="AG387" s="19">
        <v>0.15</v>
      </c>
      <c r="AH387" s="19">
        <v>0.22</v>
      </c>
      <c r="AI387" s="19">
        <v>0.32</v>
      </c>
      <c r="AJ387" s="19">
        <v>0</v>
      </c>
      <c r="AK387" s="19" t="s">
        <v>162</v>
      </c>
      <c r="AL387" s="19" t="s">
        <v>162</v>
      </c>
      <c r="AM387" s="19" t="s">
        <v>162</v>
      </c>
      <c r="AN387" s="19" t="s">
        <v>162</v>
      </c>
      <c r="AO387" s="19" t="s">
        <v>162</v>
      </c>
      <c r="AP387" s="19" t="s">
        <v>162</v>
      </c>
      <c r="AQ387" s="19" t="s">
        <v>162</v>
      </c>
      <c r="AR387" s="7">
        <v>13</v>
      </c>
      <c r="AS387" s="7">
        <v>0</v>
      </c>
      <c r="AT387" s="7">
        <v>0</v>
      </c>
      <c r="AU387" s="7">
        <v>20</v>
      </c>
      <c r="AV387" s="7">
        <v>2</v>
      </c>
      <c r="AW387" s="7">
        <v>2</v>
      </c>
      <c r="AX387" s="19">
        <v>2.586235337807969E-2</v>
      </c>
      <c r="AY387" s="20">
        <v>333.63629663936939</v>
      </c>
      <c r="AZ387" s="20">
        <v>439.92</v>
      </c>
      <c r="BA387" s="20" t="s">
        <v>162</v>
      </c>
      <c r="BB387" s="20" t="s">
        <v>162</v>
      </c>
      <c r="BC387" s="21">
        <v>229.71329644761795</v>
      </c>
      <c r="BD387" s="21">
        <v>275.98767016850275</v>
      </c>
      <c r="BE387" s="21">
        <v>340.67087520309394</v>
      </c>
      <c r="BF387" s="21">
        <v>254.56812112349684</v>
      </c>
      <c r="BG387" s="21">
        <v>306.88038038786772</v>
      </c>
      <c r="BH387" s="21">
        <v>377.11217015673901</v>
      </c>
      <c r="BI387" s="21">
        <v>132.27647845719213</v>
      </c>
      <c r="BJ387" s="21">
        <v>178.38839052627469</v>
      </c>
      <c r="BK387" s="21">
        <v>243.07159556086583</v>
      </c>
      <c r="BL387" s="21">
        <v>125.78860097234812</v>
      </c>
      <c r="BM387" s="21">
        <v>178.10086023671894</v>
      </c>
      <c r="BN387" s="21">
        <v>248.33265000559015</v>
      </c>
      <c r="BO387" s="21">
        <v>290.29615464222815</v>
      </c>
      <c r="BP387" s="21">
        <v>321.47639515114878</v>
      </c>
      <c r="BQ387" s="18">
        <v>81995291.840000004</v>
      </c>
      <c r="BR387" s="19">
        <v>1.7929999999999999</v>
      </c>
      <c r="BS387" s="19">
        <v>0.69</v>
      </c>
      <c r="BT387" s="19">
        <v>1.673</v>
      </c>
      <c r="BU387" s="17">
        <v>0.93319313717918584</v>
      </c>
      <c r="BV387" s="17">
        <v>0.92504554668528338</v>
      </c>
      <c r="BW387" s="17">
        <v>-9.6084698148295761E-2</v>
      </c>
      <c r="BX387" s="17">
        <v>-9.1605896737614836E-2</v>
      </c>
      <c r="BY387" s="18">
        <v>302334.00690286409</v>
      </c>
      <c r="BZ387" s="18">
        <v>49412.993097135921</v>
      </c>
    </row>
    <row r="388" spans="1:78" x14ac:dyDescent="0.2">
      <c r="A388" s="7" t="s">
        <v>100</v>
      </c>
      <c r="B388" s="7">
        <v>2015</v>
      </c>
      <c r="C388" s="7" t="s">
        <v>45</v>
      </c>
      <c r="D388" s="7">
        <v>1</v>
      </c>
      <c r="E388" s="7" t="s">
        <v>46</v>
      </c>
      <c r="F388" s="7">
        <v>0</v>
      </c>
      <c r="G388" s="7">
        <v>0</v>
      </c>
      <c r="H388" s="7" t="s">
        <v>148</v>
      </c>
      <c r="I388" s="27">
        <v>1</v>
      </c>
      <c r="J388" s="7">
        <v>0</v>
      </c>
      <c r="K388" s="7">
        <v>0</v>
      </c>
      <c r="L388" s="7" t="s">
        <v>47</v>
      </c>
      <c r="M388" s="7">
        <v>1</v>
      </c>
      <c r="N388" s="18">
        <v>292328.99999999994</v>
      </c>
      <c r="O388" s="18">
        <v>51611</v>
      </c>
      <c r="P388" s="17">
        <v>7.0612021494435642E-2</v>
      </c>
      <c r="Q388" s="18">
        <v>169882.52081349675</v>
      </c>
      <c r="R388" s="18">
        <v>43861.806880948046</v>
      </c>
      <c r="S388" s="18">
        <v>42137.338972221856</v>
      </c>
      <c r="T388" s="18">
        <v>1049642.3333333333</v>
      </c>
      <c r="U388" s="18">
        <v>0</v>
      </c>
      <c r="V388" s="18">
        <v>756021</v>
      </c>
      <c r="W388" s="18">
        <v>0</v>
      </c>
      <c r="X388" s="17">
        <v>0.15535717075151914</v>
      </c>
      <c r="Y388" s="19">
        <v>1.3436866982000001E-2</v>
      </c>
      <c r="Z388" s="19">
        <v>4.3271920516999997E-2</v>
      </c>
      <c r="AA388" s="19">
        <v>0.70482299604999998</v>
      </c>
      <c r="AB388" s="19">
        <v>0.22656023921999999</v>
      </c>
      <c r="AC388" s="19">
        <v>7.7602006366000002E-3</v>
      </c>
      <c r="AD388" s="19">
        <v>0.06</v>
      </c>
      <c r="AE388" s="19">
        <v>0.09</v>
      </c>
      <c r="AF388" s="19">
        <v>0.17</v>
      </c>
      <c r="AG388" s="19">
        <v>0.15</v>
      </c>
      <c r="AH388" s="19">
        <v>0.21</v>
      </c>
      <c r="AI388" s="19">
        <v>0.32</v>
      </c>
      <c r="AJ388" s="19">
        <v>0</v>
      </c>
      <c r="AK388" s="19" t="s">
        <v>162</v>
      </c>
      <c r="AL388" s="19" t="s">
        <v>162</v>
      </c>
      <c r="AM388" s="19" t="s">
        <v>162</v>
      </c>
      <c r="AN388" s="19" t="s">
        <v>162</v>
      </c>
      <c r="AO388" s="19" t="s">
        <v>162</v>
      </c>
      <c r="AP388" s="19" t="s">
        <v>162</v>
      </c>
      <c r="AQ388" s="19" t="s">
        <v>162</v>
      </c>
      <c r="AR388" s="7">
        <v>15</v>
      </c>
      <c r="AS388" s="7">
        <v>2</v>
      </c>
      <c r="AT388" s="7">
        <v>0</v>
      </c>
      <c r="AU388" s="7">
        <v>20</v>
      </c>
      <c r="AV388" s="7">
        <v>1</v>
      </c>
      <c r="AW388" s="7">
        <v>1</v>
      </c>
      <c r="AX388" s="19">
        <v>3.4911175521282187E-2</v>
      </c>
      <c r="AY388" s="20">
        <v>438.96356381331867</v>
      </c>
      <c r="AZ388" s="20">
        <v>451.21950836000002</v>
      </c>
      <c r="BA388" s="20">
        <v>315</v>
      </c>
      <c r="BB388" s="20">
        <v>125</v>
      </c>
      <c r="BC388" s="21">
        <v>234.11068016512689</v>
      </c>
      <c r="BD388" s="21">
        <v>279.39874260683803</v>
      </c>
      <c r="BE388" s="21">
        <v>357.45408777522829</v>
      </c>
      <c r="BF388" s="21">
        <v>255.44030756644008</v>
      </c>
      <c r="BG388" s="21">
        <v>304.91626253050111</v>
      </c>
      <c r="BH388" s="21">
        <v>387.9915630658702</v>
      </c>
      <c r="BI388" s="21">
        <v>134.48371931746669</v>
      </c>
      <c r="BJ388" s="21">
        <v>179.77178175917788</v>
      </c>
      <c r="BK388" s="21">
        <v>257.82712692756814</v>
      </c>
      <c r="BL388" s="21">
        <v>132.78338503136769</v>
      </c>
      <c r="BM388" s="21">
        <v>182.25933999542872</v>
      </c>
      <c r="BN388" s="21">
        <v>265.3346405307978</v>
      </c>
      <c r="BO388" s="21">
        <v>296.55821084766029</v>
      </c>
      <c r="BP388" s="21">
        <v>319.58817253507243</v>
      </c>
      <c r="BQ388" s="18">
        <v>68361928.320000008</v>
      </c>
      <c r="BR388" s="19">
        <v>1.7572474946000001</v>
      </c>
      <c r="BS388" s="19">
        <v>0.68535537968000004</v>
      </c>
      <c r="BT388" s="19">
        <v>1.7595063694999999</v>
      </c>
      <c r="BU388" s="17">
        <v>1.0137450797408665</v>
      </c>
      <c r="BV388" s="17">
        <v>1.0265570943628615</v>
      </c>
      <c r="BW388" s="17">
        <v>-0.16005563457759175</v>
      </c>
      <c r="BX388" s="17">
        <v>-0.17568508227214283</v>
      </c>
      <c r="BY388" s="18">
        <v>313975.7337719943</v>
      </c>
      <c r="BZ388" s="18">
        <v>51306.266228005603</v>
      </c>
    </row>
    <row r="389" spans="1:78" x14ac:dyDescent="0.2">
      <c r="A389" s="7" t="s">
        <v>100</v>
      </c>
      <c r="B389" s="7">
        <v>2016</v>
      </c>
      <c r="C389" s="7" t="s">
        <v>45</v>
      </c>
      <c r="D389" s="7">
        <v>1</v>
      </c>
      <c r="E389" s="7" t="s">
        <v>46</v>
      </c>
      <c r="F389" s="7">
        <v>0</v>
      </c>
      <c r="G389" s="7">
        <v>0</v>
      </c>
      <c r="H389" s="7" t="s">
        <v>148</v>
      </c>
      <c r="I389" s="27">
        <v>1</v>
      </c>
      <c r="J389" s="7">
        <v>0</v>
      </c>
      <c r="K389" s="7">
        <v>0</v>
      </c>
      <c r="L389" s="7" t="s">
        <v>47</v>
      </c>
      <c r="M389" s="7">
        <v>1</v>
      </c>
      <c r="N389" s="18">
        <v>263750</v>
      </c>
      <c r="O389" s="18">
        <v>48196.999999999993</v>
      </c>
      <c r="P389" s="17">
        <v>6.427499702265542E-2</v>
      </c>
      <c r="Q389" s="18">
        <v>206898</v>
      </c>
      <c r="R389" s="18">
        <v>41467.298472221853</v>
      </c>
      <c r="S389" s="18">
        <v>43513.78486111146</v>
      </c>
      <c r="T389" s="18">
        <v>1046048.8333333334</v>
      </c>
      <c r="U389" s="18">
        <v>0</v>
      </c>
      <c r="V389" s="18">
        <v>753583</v>
      </c>
      <c r="W389" s="18">
        <v>0</v>
      </c>
      <c r="X389" s="17">
        <v>0.21820382869732427</v>
      </c>
      <c r="Y389" s="19">
        <v>0.01</v>
      </c>
      <c r="Z389" s="19">
        <v>0.05</v>
      </c>
      <c r="AA389" s="19">
        <v>0.7</v>
      </c>
      <c r="AB389" s="19">
        <v>0.23</v>
      </c>
      <c r="AC389" s="19">
        <v>0.01</v>
      </c>
      <c r="AD389" s="19">
        <v>7.0000000000000007E-2</v>
      </c>
      <c r="AE389" s="19">
        <v>0.09</v>
      </c>
      <c r="AF389" s="19">
        <v>0.17</v>
      </c>
      <c r="AG389" s="19">
        <v>0.14000000000000001</v>
      </c>
      <c r="AH389" s="19">
        <v>0.2</v>
      </c>
      <c r="AI389" s="19">
        <v>0.33</v>
      </c>
      <c r="AJ389" s="19">
        <v>0</v>
      </c>
      <c r="AK389" s="19" t="s">
        <v>162</v>
      </c>
      <c r="AL389" s="19">
        <v>0.28999999999999998</v>
      </c>
      <c r="AM389" s="19">
        <v>0.25</v>
      </c>
      <c r="AN389" s="19">
        <v>0.16</v>
      </c>
      <c r="AO389" s="19">
        <v>0.11</v>
      </c>
      <c r="AP389" s="19">
        <v>0.14000000000000001</v>
      </c>
      <c r="AQ389" s="19">
        <v>0.04</v>
      </c>
      <c r="AR389" s="7">
        <v>16</v>
      </c>
      <c r="AS389" s="7">
        <v>1</v>
      </c>
      <c r="AT389" s="7">
        <v>0</v>
      </c>
      <c r="AU389" s="7">
        <v>20</v>
      </c>
      <c r="AV389" s="7">
        <v>0</v>
      </c>
      <c r="AW389" s="7">
        <v>0</v>
      </c>
      <c r="AX389" s="19">
        <v>3.7947852123046605E-2</v>
      </c>
      <c r="AY389" s="20">
        <v>412.0816626586809</v>
      </c>
      <c r="AZ389" s="20">
        <v>453.35066898999997</v>
      </c>
      <c r="BA389" s="20">
        <v>330</v>
      </c>
      <c r="BB389" s="20">
        <v>125</v>
      </c>
      <c r="BC389" s="21">
        <v>244.46190589398569</v>
      </c>
      <c r="BD389" s="21">
        <v>287.52514659297844</v>
      </c>
      <c r="BE389" s="21">
        <v>363.44000666376104</v>
      </c>
      <c r="BF389" s="21">
        <v>273.14382236582691</v>
      </c>
      <c r="BG389" s="21">
        <v>329.87767281778463</v>
      </c>
      <c r="BH389" s="21">
        <v>413.69898060044255</v>
      </c>
      <c r="BI389" s="21">
        <v>136.04075908994852</v>
      </c>
      <c r="BJ389" s="21">
        <v>179.10399978894137</v>
      </c>
      <c r="BK389" s="21">
        <v>255.0188598597239</v>
      </c>
      <c r="BL389" s="21">
        <v>131.66949537145888</v>
      </c>
      <c r="BM389" s="21">
        <v>188.40334582341674</v>
      </c>
      <c r="BN389" s="21">
        <v>272.22465360607447</v>
      </c>
      <c r="BO389" s="21">
        <v>309.00156347070379</v>
      </c>
      <c r="BP389" s="21">
        <v>342.05474366103465</v>
      </c>
      <c r="BQ389" s="18">
        <v>140052967</v>
      </c>
      <c r="BR389" s="19">
        <v>1.7666013431000001</v>
      </c>
      <c r="BS389" s="19">
        <v>0.68260809760999996</v>
      </c>
      <c r="BT389" s="19">
        <v>1.7045389424999999</v>
      </c>
      <c r="BU389" s="17">
        <v>0.99023306850922865</v>
      </c>
      <c r="BV389" s="17">
        <v>0.99834478458693665</v>
      </c>
      <c r="BW389" s="17">
        <v>-7.6487067473840764E-2</v>
      </c>
      <c r="BX389" s="17">
        <v>-8.1812671356757516E-2</v>
      </c>
      <c r="BY389" s="18">
        <v>310924.94854263356</v>
      </c>
      <c r="BZ389" s="18">
        <v>54296.051457366411</v>
      </c>
    </row>
    <row r="390" spans="1:78" x14ac:dyDescent="0.2">
      <c r="A390" s="7" t="s">
        <v>100</v>
      </c>
      <c r="B390" s="7">
        <v>2017</v>
      </c>
      <c r="C390" s="7" t="s">
        <v>45</v>
      </c>
      <c r="D390" s="7">
        <v>1</v>
      </c>
      <c r="E390" s="7" t="s">
        <v>46</v>
      </c>
      <c r="F390" s="7">
        <v>0</v>
      </c>
      <c r="G390" s="7">
        <v>0</v>
      </c>
      <c r="H390" s="7">
        <v>0</v>
      </c>
      <c r="I390" s="27">
        <v>1</v>
      </c>
      <c r="J390" s="7">
        <v>0</v>
      </c>
      <c r="K390" s="7">
        <v>0</v>
      </c>
      <c r="L390" s="7" t="s">
        <v>47</v>
      </c>
      <c r="M390" s="7">
        <v>1</v>
      </c>
      <c r="N390" s="18">
        <v>272663</v>
      </c>
      <c r="O390" s="18">
        <v>35093</v>
      </c>
      <c r="P390" s="17">
        <v>6.3627071380015873E-2</v>
      </c>
      <c r="Q390" s="18">
        <v>202254.41666666666</v>
      </c>
      <c r="R390" s="18">
        <v>28584.623944443883</v>
      </c>
      <c r="S390" s="18">
        <v>32496.876055556146</v>
      </c>
      <c r="T390" s="18">
        <v>1039070.9166666666</v>
      </c>
      <c r="U390" s="18">
        <v>0</v>
      </c>
      <c r="V390" s="18">
        <v>748090</v>
      </c>
      <c r="W390" s="18">
        <v>0</v>
      </c>
      <c r="X390" s="17">
        <v>0.23840858473375176</v>
      </c>
      <c r="Y390" s="19" t="s">
        <v>163</v>
      </c>
      <c r="Z390" s="19" t="s">
        <v>163</v>
      </c>
      <c r="AA390" s="19">
        <v>0.68341410589999996</v>
      </c>
      <c r="AB390" s="19">
        <v>0.26988466749000001</v>
      </c>
      <c r="AC390" s="19">
        <v>8.9474312677999997E-3</v>
      </c>
      <c r="AD390" s="19">
        <v>6.8017771335999996E-2</v>
      </c>
      <c r="AE390" s="19">
        <v>8.6769083804000002E-2</v>
      </c>
      <c r="AF390" s="19">
        <v>0.16269254683000001</v>
      </c>
      <c r="AG390" s="19">
        <v>0.14238480131</v>
      </c>
      <c r="AH390" s="19">
        <v>0.19279593845000001</v>
      </c>
      <c r="AI390" s="19">
        <v>0.34358465471999999</v>
      </c>
      <c r="AJ390" s="19">
        <v>3.7552035509999999E-3</v>
      </c>
      <c r="AK390" s="19" t="s">
        <v>162</v>
      </c>
      <c r="AL390" s="19">
        <v>0.25847082512000003</v>
      </c>
      <c r="AM390" s="19">
        <v>0.21638948708</v>
      </c>
      <c r="AN390" s="19">
        <v>0.14625117865000001</v>
      </c>
      <c r="AO390" s="19">
        <v>9.7042365448999995E-2</v>
      </c>
      <c r="AP390" s="19">
        <v>0.13609318834</v>
      </c>
      <c r="AQ390" s="19">
        <v>0.14575295536999999</v>
      </c>
      <c r="AR390" s="7">
        <v>15</v>
      </c>
      <c r="AS390" s="7">
        <v>2</v>
      </c>
      <c r="AT390" s="7">
        <v>3</v>
      </c>
      <c r="AU390" s="7">
        <v>20</v>
      </c>
      <c r="AV390" s="7">
        <v>0</v>
      </c>
      <c r="AW390" s="7">
        <v>0</v>
      </c>
      <c r="AX390" s="19">
        <v>0</v>
      </c>
      <c r="AY390" s="20">
        <v>479.3702405039698</v>
      </c>
      <c r="AZ390" s="20">
        <v>525.42391952000003</v>
      </c>
      <c r="BA390" s="20">
        <v>398.99</v>
      </c>
      <c r="BB390" s="20">
        <v>130.66999999999999</v>
      </c>
      <c r="BC390" s="21">
        <v>299.68382757703148</v>
      </c>
      <c r="BD390" s="21">
        <v>347.97995816067601</v>
      </c>
      <c r="BE390" s="21">
        <v>450.42301602568051</v>
      </c>
      <c r="BF390" s="21">
        <v>308.96486023883978</v>
      </c>
      <c r="BG390" s="21">
        <v>371.95443754913941</v>
      </c>
      <c r="BH390" s="21">
        <v>466.90199788190137</v>
      </c>
      <c r="BI390" s="21">
        <v>141.47650798514977</v>
      </c>
      <c r="BJ390" s="21">
        <v>189.77263856879429</v>
      </c>
      <c r="BK390" s="21">
        <v>292.21569643379888</v>
      </c>
      <c r="BL390" s="21">
        <v>129.6488029507486</v>
      </c>
      <c r="BM390" s="21">
        <v>192.63838026104818</v>
      </c>
      <c r="BN390" s="21">
        <v>287.58594059381022</v>
      </c>
      <c r="BO390" s="21">
        <v>361.40481959188156</v>
      </c>
      <c r="BP390" s="21">
        <v>382.51355728809108</v>
      </c>
      <c r="BQ390" s="18">
        <v>130766320.78999998</v>
      </c>
      <c r="BR390" s="19">
        <v>1.7946196501</v>
      </c>
      <c r="BS390" s="19">
        <v>0.67656921730999997</v>
      </c>
      <c r="BT390" s="19">
        <v>1.5660716295999999</v>
      </c>
      <c r="BU390" s="17">
        <v>0.94178474428465531</v>
      </c>
      <c r="BV390" s="17">
        <v>0.94728285838776516</v>
      </c>
      <c r="BW390" s="17">
        <v>-4.7179607283707181E-2</v>
      </c>
      <c r="BX390" s="17">
        <v>-5.2543404685435023E-2</v>
      </c>
      <c r="BY390" s="18">
        <v>303785.01147902681</v>
      </c>
      <c r="BZ390" s="18">
        <v>50542.988520973267</v>
      </c>
    </row>
    <row r="391" spans="1:78" x14ac:dyDescent="0.2">
      <c r="A391" s="7" t="s">
        <v>100</v>
      </c>
      <c r="B391" s="7">
        <v>2018</v>
      </c>
      <c r="C391" s="7" t="s">
        <v>45</v>
      </c>
      <c r="D391" s="7">
        <v>1</v>
      </c>
      <c r="E391" s="7" t="s">
        <v>48</v>
      </c>
      <c r="F391" s="7">
        <v>0</v>
      </c>
      <c r="G391" s="7">
        <v>0</v>
      </c>
      <c r="H391" s="7">
        <v>0</v>
      </c>
      <c r="I391" s="27">
        <v>1</v>
      </c>
      <c r="J391" s="7">
        <v>0</v>
      </c>
      <c r="K391" s="7">
        <v>0</v>
      </c>
      <c r="L391" s="7" t="s">
        <v>47</v>
      </c>
      <c r="M391" s="7" t="s">
        <v>148</v>
      </c>
      <c r="N391" s="18">
        <v>289560.99999999994</v>
      </c>
      <c r="O391" s="18">
        <v>44064</v>
      </c>
      <c r="P391" s="17">
        <v>6.9033993797338322E-2</v>
      </c>
      <c r="Q391" s="18">
        <v>187037</v>
      </c>
      <c r="R391" s="18">
        <v>21427.401192251098</v>
      </c>
      <c r="S391" s="18">
        <v>16905.765474415559</v>
      </c>
      <c r="T391" s="18">
        <v>1031958.6666666666</v>
      </c>
      <c r="U391" s="18">
        <v>0</v>
      </c>
      <c r="V391" s="18">
        <v>0</v>
      </c>
      <c r="W391" s="18">
        <v>0</v>
      </c>
      <c r="X391" s="17">
        <v>0.24889077003911494</v>
      </c>
      <c r="Y391" s="19">
        <v>1.8231419256E-3</v>
      </c>
      <c r="Z391" s="19">
        <v>0.11423248386</v>
      </c>
      <c r="AA391" s="19">
        <v>0.54062590103999997</v>
      </c>
      <c r="AB391" s="19">
        <v>0.33420719940999999</v>
      </c>
      <c r="AC391" s="19">
        <v>9.1112737596000005E-3</v>
      </c>
      <c r="AD391" s="19">
        <v>6.2545744892999994E-2</v>
      </c>
      <c r="AE391" s="19">
        <v>8.1526825913999998E-2</v>
      </c>
      <c r="AF391" s="19">
        <v>0.15914121586999999</v>
      </c>
      <c r="AG391" s="19">
        <v>0.14328742210000001</v>
      </c>
      <c r="AH391" s="19">
        <v>0.18624437198999999</v>
      </c>
      <c r="AI391" s="19">
        <v>0.36209994012000002</v>
      </c>
      <c r="AJ391" s="19">
        <v>5.1544791181000003E-3</v>
      </c>
      <c r="AK391" s="19">
        <v>9.8094794508000002E-2</v>
      </c>
      <c r="AL391" s="19">
        <v>0.23755849801000001</v>
      </c>
      <c r="AM391" s="19">
        <v>0.21140905361000001</v>
      </c>
      <c r="AN391" s="19">
        <v>0.15217246656</v>
      </c>
      <c r="AO391" s="19">
        <v>0.10140395235999999</v>
      </c>
      <c r="AP391" s="19">
        <v>0.16909974050000001</v>
      </c>
      <c r="AQ391" s="19">
        <v>3.0261494444E-2</v>
      </c>
      <c r="AR391" s="7">
        <v>11</v>
      </c>
      <c r="AS391" s="7">
        <v>0</v>
      </c>
      <c r="AT391" s="7">
        <v>4</v>
      </c>
      <c r="AU391" s="7" t="s">
        <v>148</v>
      </c>
      <c r="AV391" s="7" t="s">
        <v>148</v>
      </c>
      <c r="AW391" s="7" t="s">
        <v>148</v>
      </c>
      <c r="AX391" s="19">
        <v>0</v>
      </c>
      <c r="AY391" s="20">
        <v>685.12528287497753</v>
      </c>
      <c r="AZ391" s="20">
        <v>746.93616080000004</v>
      </c>
      <c r="BA391" s="20">
        <v>667.09509446000004</v>
      </c>
      <c r="BB391" s="20">
        <v>105.72261841</v>
      </c>
      <c r="BC391" s="21">
        <v>347.3881578362853</v>
      </c>
      <c r="BD391" s="21">
        <v>526.08515706456228</v>
      </c>
      <c r="BE391" s="21">
        <v>568.8929063989998</v>
      </c>
      <c r="BF391" s="21">
        <v>371.42305193482235</v>
      </c>
      <c r="BG391" s="21">
        <v>534.85795568451476</v>
      </c>
      <c r="BH391" s="21">
        <v>533.86502413758353</v>
      </c>
      <c r="BI391" s="21">
        <v>45.79126126348816</v>
      </c>
      <c r="BJ391" s="21">
        <v>164.889453900549</v>
      </c>
      <c r="BK391" s="21">
        <v>207.69720323498626</v>
      </c>
      <c r="BL391" s="21">
        <v>41.066668534543737</v>
      </c>
      <c r="BM391" s="21">
        <v>185.9831271177936</v>
      </c>
      <c r="BN391" s="21">
        <v>184.99019557086243</v>
      </c>
      <c r="BO391" s="21">
        <v>564.70820316401353</v>
      </c>
      <c r="BP391" s="21">
        <v>552.38732856672107</v>
      </c>
      <c r="BQ391" s="18">
        <v>149194353.32000005</v>
      </c>
      <c r="BR391" s="19">
        <v>1.8466201813000001</v>
      </c>
      <c r="BS391" s="19">
        <v>0.67723167259999995</v>
      </c>
      <c r="BT391" s="19">
        <v>1.5754860141</v>
      </c>
      <c r="BU391" s="17">
        <v>0.78302942496483274</v>
      </c>
      <c r="BV391" s="17">
        <v>0.78164572953629097</v>
      </c>
      <c r="BW391" s="17">
        <v>0.12416606001218557</v>
      </c>
      <c r="BX391" s="17">
        <v>0.12683451814398006</v>
      </c>
      <c r="BY391" s="18">
        <v>270533.04569812462</v>
      </c>
      <c r="BZ391" s="18">
        <v>45306.954301875361</v>
      </c>
    </row>
    <row r="392" spans="1:78" x14ac:dyDescent="0.2">
      <c r="A392" s="7" t="s">
        <v>100</v>
      </c>
      <c r="B392" s="7">
        <v>2019</v>
      </c>
      <c r="C392" s="7" t="s">
        <v>45</v>
      </c>
      <c r="D392" s="7">
        <v>1</v>
      </c>
      <c r="E392" s="7" t="s">
        <v>48</v>
      </c>
      <c r="F392" s="7">
        <v>0</v>
      </c>
      <c r="G392" s="7">
        <v>0</v>
      </c>
      <c r="H392" s="7">
        <v>1</v>
      </c>
      <c r="I392" s="27">
        <v>1</v>
      </c>
      <c r="J392" s="7">
        <v>0</v>
      </c>
      <c r="K392" s="7" t="s">
        <v>148</v>
      </c>
      <c r="L392" s="7" t="s">
        <v>148</v>
      </c>
      <c r="M392" s="7" t="s">
        <v>148</v>
      </c>
      <c r="N392" s="18" t="s">
        <v>148</v>
      </c>
      <c r="O392" s="18" t="s">
        <v>148</v>
      </c>
      <c r="P392" s="17" t="s">
        <v>148</v>
      </c>
      <c r="Q392" s="18">
        <v>180272.00851129604</v>
      </c>
      <c r="R392" s="18">
        <v>20652.387763407482</v>
      </c>
      <c r="S392" s="18">
        <v>16294.296302302842</v>
      </c>
      <c r="T392" s="18" t="s">
        <v>148</v>
      </c>
      <c r="U392" s="18" t="s">
        <v>148</v>
      </c>
      <c r="V392" s="18" t="s">
        <v>148</v>
      </c>
      <c r="W392" s="18" t="s">
        <v>148</v>
      </c>
      <c r="X392" s="17" t="s">
        <v>148</v>
      </c>
      <c r="Y392" s="19">
        <v>2.0573523533000001E-3</v>
      </c>
      <c r="Z392" s="19">
        <v>0.13778898000000001</v>
      </c>
      <c r="AA392" s="19">
        <v>0.49346717498999998</v>
      </c>
      <c r="AB392" s="19">
        <v>0.35797930947000001</v>
      </c>
      <c r="AC392" s="19">
        <v>8.7071831823999999E-3</v>
      </c>
      <c r="AD392" s="19">
        <v>5.8073889176000003E-2</v>
      </c>
      <c r="AE392" s="19">
        <v>7.6541307929999997E-2</v>
      </c>
      <c r="AF392" s="19">
        <v>0.15517409491</v>
      </c>
      <c r="AG392" s="19">
        <v>0.14546748701000001</v>
      </c>
      <c r="AH392" s="19">
        <v>0.17869714017999999</v>
      </c>
      <c r="AI392" s="19">
        <v>0.38089294942000002</v>
      </c>
      <c r="AJ392" s="19">
        <v>5.1531313682999999E-3</v>
      </c>
      <c r="AK392" s="19">
        <v>8.1411675231E-2</v>
      </c>
      <c r="AL392" s="19">
        <v>0.22598211761000001</v>
      </c>
      <c r="AM392" s="19">
        <v>0.21042034340999999</v>
      </c>
      <c r="AN392" s="19">
        <v>0.1588402773</v>
      </c>
      <c r="AO392" s="19">
        <v>0.10692869469999999</v>
      </c>
      <c r="AP392" s="19">
        <v>0.18907653156000001</v>
      </c>
      <c r="AQ392" s="19">
        <v>2.7340360183000002E-2</v>
      </c>
      <c r="AR392" s="7">
        <v>12</v>
      </c>
      <c r="AS392" s="7">
        <v>2</v>
      </c>
      <c r="AT392" s="7">
        <v>1</v>
      </c>
      <c r="AU392" s="7" t="s">
        <v>148</v>
      </c>
      <c r="AV392" s="7" t="s">
        <v>148</v>
      </c>
      <c r="AW392" s="7" t="s">
        <v>148</v>
      </c>
      <c r="AX392" s="19">
        <v>0</v>
      </c>
      <c r="AY392" s="20" t="s">
        <v>148</v>
      </c>
      <c r="AZ392" s="20" t="s">
        <v>148</v>
      </c>
      <c r="BA392" s="20">
        <v>624.67241497999999</v>
      </c>
      <c r="BB392" s="20">
        <v>96.622497851999995</v>
      </c>
      <c r="BC392" s="21">
        <v>317.81430284517359</v>
      </c>
      <c r="BD392" s="21">
        <v>478.02555181896781</v>
      </c>
      <c r="BE392" s="21">
        <v>516.12578257726341</v>
      </c>
      <c r="BF392" s="21">
        <v>368.44085726503641</v>
      </c>
      <c r="BG392" s="21">
        <v>539.86083346801104</v>
      </c>
      <c r="BH392" s="21">
        <v>532.52251276501477</v>
      </c>
      <c r="BI392" s="21">
        <v>38.51489613634395</v>
      </c>
      <c r="BJ392" s="21">
        <v>163.98428780267488</v>
      </c>
      <c r="BK392" s="21">
        <v>202.08451856097048</v>
      </c>
      <c r="BL392" s="21">
        <v>29.089702546038797</v>
      </c>
      <c r="BM392" s="21">
        <v>186.89869787030318</v>
      </c>
      <c r="BN392" s="21">
        <v>179.56037716730697</v>
      </c>
      <c r="BO392" s="21">
        <v>525.47959734962615</v>
      </c>
      <c r="BP392" s="21">
        <v>564.40046893104102</v>
      </c>
      <c r="BQ392" s="18" t="s">
        <v>148</v>
      </c>
      <c r="BR392" s="19" t="s">
        <v>148</v>
      </c>
      <c r="BS392" s="19" t="s">
        <v>148</v>
      </c>
      <c r="BT392" s="19" t="s">
        <v>148</v>
      </c>
      <c r="BU392" s="17" t="s">
        <v>148</v>
      </c>
      <c r="BV392" s="17" t="s">
        <v>148</v>
      </c>
      <c r="BW392" s="17" t="s">
        <v>148</v>
      </c>
      <c r="BX392" s="17" t="s">
        <v>148</v>
      </c>
      <c r="BY392" s="18">
        <v>270533.04569812468</v>
      </c>
      <c r="BZ392" s="18">
        <v>45306.954301875368</v>
      </c>
    </row>
    <row r="393" spans="1:78" x14ac:dyDescent="0.2">
      <c r="A393" s="7" t="s">
        <v>100</v>
      </c>
      <c r="B393" s="7">
        <v>2020</v>
      </c>
      <c r="C393" s="7" t="s">
        <v>45</v>
      </c>
      <c r="D393" s="7">
        <v>1</v>
      </c>
      <c r="E393" s="7" t="s">
        <v>48</v>
      </c>
      <c r="F393" s="7">
        <v>0</v>
      </c>
      <c r="G393" s="7">
        <v>0</v>
      </c>
      <c r="H393" s="7">
        <v>1</v>
      </c>
      <c r="I393" s="27">
        <v>1</v>
      </c>
      <c r="J393" s="7">
        <v>0</v>
      </c>
      <c r="K393" s="7" t="s">
        <v>148</v>
      </c>
      <c r="L393" s="7" t="s">
        <v>148</v>
      </c>
      <c r="M393" s="7" t="s">
        <v>148</v>
      </c>
      <c r="N393" s="18" t="s">
        <v>148</v>
      </c>
      <c r="O393" s="18" t="s">
        <v>148</v>
      </c>
      <c r="P393" s="17" t="s">
        <v>148</v>
      </c>
      <c r="Q393" s="18" t="s">
        <v>148</v>
      </c>
      <c r="R393" s="18" t="s">
        <v>148</v>
      </c>
      <c r="S393" s="18" t="s">
        <v>148</v>
      </c>
      <c r="T393" s="18" t="s">
        <v>148</v>
      </c>
      <c r="U393" s="18" t="s">
        <v>148</v>
      </c>
      <c r="V393" s="18" t="s">
        <v>148</v>
      </c>
      <c r="W393" s="18" t="s">
        <v>148</v>
      </c>
      <c r="X393" s="17" t="s">
        <v>148</v>
      </c>
      <c r="Y393" s="19" t="s">
        <v>148</v>
      </c>
      <c r="Z393" s="19" t="s">
        <v>148</v>
      </c>
      <c r="AA393" s="19" t="s">
        <v>148</v>
      </c>
      <c r="AB393" s="19" t="s">
        <v>148</v>
      </c>
      <c r="AC393" s="19" t="s">
        <v>148</v>
      </c>
      <c r="AD393" s="19" t="s">
        <v>148</v>
      </c>
      <c r="AE393" s="19" t="s">
        <v>148</v>
      </c>
      <c r="AF393" s="19" t="s">
        <v>148</v>
      </c>
      <c r="AG393" s="19" t="s">
        <v>148</v>
      </c>
      <c r="AH393" s="19" t="s">
        <v>148</v>
      </c>
      <c r="AI393" s="19" t="s">
        <v>148</v>
      </c>
      <c r="AJ393" s="19" t="s">
        <v>148</v>
      </c>
      <c r="AK393" s="19" t="s">
        <v>148</v>
      </c>
      <c r="AL393" s="19" t="s">
        <v>148</v>
      </c>
      <c r="AM393" s="19" t="s">
        <v>148</v>
      </c>
      <c r="AN393" s="19" t="s">
        <v>148</v>
      </c>
      <c r="AO393" s="19" t="s">
        <v>148</v>
      </c>
      <c r="AP393" s="19" t="s">
        <v>148</v>
      </c>
      <c r="AQ393" s="19" t="s">
        <v>148</v>
      </c>
      <c r="AR393" s="7">
        <v>12</v>
      </c>
      <c r="AS393" s="7">
        <v>1</v>
      </c>
      <c r="AT393" s="7">
        <v>1</v>
      </c>
      <c r="AU393" s="7" t="s">
        <v>148</v>
      </c>
      <c r="AV393" s="7" t="s">
        <v>148</v>
      </c>
      <c r="AW393" s="7" t="s">
        <v>148</v>
      </c>
      <c r="AX393" s="19">
        <v>0</v>
      </c>
      <c r="AY393" s="20" t="s">
        <v>148</v>
      </c>
      <c r="AZ393" s="20" t="s">
        <v>148</v>
      </c>
      <c r="BA393" s="20" t="s">
        <v>148</v>
      </c>
      <c r="BB393" s="20" t="s">
        <v>148</v>
      </c>
      <c r="BC393" s="21">
        <v>343.57772038289522</v>
      </c>
      <c r="BD393" s="21">
        <v>455.18833934420132</v>
      </c>
      <c r="BE393" s="21">
        <v>477.91762678046746</v>
      </c>
      <c r="BF393" s="21">
        <v>373.6190407118433</v>
      </c>
      <c r="BG393" s="21">
        <v>533.23881428272057</v>
      </c>
      <c r="BH393" s="21">
        <v>502.87204993484687</v>
      </c>
      <c r="BI393" s="21">
        <v>84.374167450767146</v>
      </c>
      <c r="BJ393" s="21">
        <v>194.03115680101376</v>
      </c>
      <c r="BK393" s="21">
        <v>216.76044423728004</v>
      </c>
      <c r="BL393" s="21">
        <v>50.691016762234632</v>
      </c>
      <c r="BM393" s="21">
        <v>197.28824779078568</v>
      </c>
      <c r="BN393" s="21">
        <v>166.92148344291206</v>
      </c>
      <c r="BO393" s="21">
        <v>476.8698908765208</v>
      </c>
      <c r="BP393" s="21">
        <v>551.6632748252681</v>
      </c>
      <c r="BQ393" s="18" t="s">
        <v>148</v>
      </c>
      <c r="BR393" s="19" t="s">
        <v>148</v>
      </c>
      <c r="BS393" s="19" t="s">
        <v>148</v>
      </c>
      <c r="BT393" s="19" t="s">
        <v>148</v>
      </c>
      <c r="BU393" s="17" t="s">
        <v>148</v>
      </c>
      <c r="BV393" s="17" t="s">
        <v>148</v>
      </c>
      <c r="BW393" s="17" t="s">
        <v>148</v>
      </c>
      <c r="BX393" s="17" t="s">
        <v>148</v>
      </c>
      <c r="BY393" s="18">
        <v>270533.04569812468</v>
      </c>
      <c r="BZ393" s="18">
        <v>45306.954301875368</v>
      </c>
    </row>
    <row r="394" spans="1:78" x14ac:dyDescent="0.2">
      <c r="A394" s="7" t="s">
        <v>101</v>
      </c>
      <c r="B394" s="7">
        <v>2013</v>
      </c>
      <c r="C394" s="7" t="s">
        <v>148</v>
      </c>
      <c r="D394" s="7" t="s">
        <v>148</v>
      </c>
      <c r="E394" s="7" t="s">
        <v>148</v>
      </c>
      <c r="F394" s="7" t="s">
        <v>148</v>
      </c>
      <c r="G394" s="7" t="s">
        <v>148</v>
      </c>
      <c r="H394" s="7" t="s">
        <v>148</v>
      </c>
      <c r="I394" s="27">
        <v>1</v>
      </c>
      <c r="J394" s="7">
        <v>0</v>
      </c>
      <c r="K394" s="7" t="s">
        <v>148</v>
      </c>
      <c r="L394" s="7" t="s">
        <v>148</v>
      </c>
      <c r="M394" s="7">
        <v>1</v>
      </c>
      <c r="N394" s="18">
        <v>251870.00000000012</v>
      </c>
      <c r="O394" s="18">
        <v>5111.0000000000018</v>
      </c>
      <c r="P394" s="17">
        <v>0.16748165223415537</v>
      </c>
      <c r="Q394" s="18" t="s">
        <v>148</v>
      </c>
      <c r="R394" s="18" t="s">
        <v>148</v>
      </c>
      <c r="S394" s="18">
        <v>27485.166666666668</v>
      </c>
      <c r="T394" s="18">
        <v>354544</v>
      </c>
      <c r="U394" s="18" t="s">
        <v>148</v>
      </c>
      <c r="V394" s="18">
        <v>170377</v>
      </c>
      <c r="W394" s="18" t="s">
        <v>148</v>
      </c>
      <c r="X394" s="17">
        <v>0.9245019224047536</v>
      </c>
      <c r="Y394" s="19" t="s">
        <v>148</v>
      </c>
      <c r="Z394" s="19" t="s">
        <v>148</v>
      </c>
      <c r="AA394" s="19" t="s">
        <v>148</v>
      </c>
      <c r="AB394" s="19" t="s">
        <v>148</v>
      </c>
      <c r="AC394" s="19" t="s">
        <v>148</v>
      </c>
      <c r="AD394" s="19" t="s">
        <v>148</v>
      </c>
      <c r="AE394" s="19" t="s">
        <v>148</v>
      </c>
      <c r="AF394" s="19" t="s">
        <v>148</v>
      </c>
      <c r="AG394" s="19" t="s">
        <v>148</v>
      </c>
      <c r="AH394" s="19" t="s">
        <v>148</v>
      </c>
      <c r="AI394" s="19" t="s">
        <v>148</v>
      </c>
      <c r="AJ394" s="19" t="s">
        <v>148</v>
      </c>
      <c r="AK394" s="19" t="s">
        <v>148</v>
      </c>
      <c r="AL394" s="19" t="s">
        <v>148</v>
      </c>
      <c r="AM394" s="19" t="s">
        <v>148</v>
      </c>
      <c r="AN394" s="19" t="s">
        <v>148</v>
      </c>
      <c r="AO394" s="19" t="s">
        <v>148</v>
      </c>
      <c r="AP394" s="19" t="s">
        <v>148</v>
      </c>
      <c r="AQ394" s="19" t="s">
        <v>148</v>
      </c>
      <c r="AR394" s="7" t="s">
        <v>148</v>
      </c>
      <c r="AS394" s="7" t="s">
        <v>148</v>
      </c>
      <c r="AT394" s="7" t="s">
        <v>148</v>
      </c>
      <c r="AU394" s="7">
        <v>3</v>
      </c>
      <c r="AV394" s="7">
        <v>0</v>
      </c>
      <c r="AW394" s="7">
        <v>0</v>
      </c>
      <c r="AX394" s="19" t="s">
        <v>148</v>
      </c>
      <c r="AY394" s="20">
        <v>265.82871218366995</v>
      </c>
      <c r="AZ394" s="20" t="s">
        <v>148</v>
      </c>
      <c r="BA394" s="20" t="s">
        <v>148</v>
      </c>
      <c r="BB394" s="20" t="s">
        <v>148</v>
      </c>
      <c r="BC394" s="21" t="s">
        <v>148</v>
      </c>
      <c r="BD394" s="21" t="s">
        <v>148</v>
      </c>
      <c r="BE394" s="21" t="s">
        <v>148</v>
      </c>
      <c r="BF394" s="21" t="s">
        <v>148</v>
      </c>
      <c r="BG394" s="21" t="s">
        <v>148</v>
      </c>
      <c r="BH394" s="21" t="s">
        <v>148</v>
      </c>
      <c r="BI394" s="21" t="s">
        <v>148</v>
      </c>
      <c r="BJ394" s="21" t="s">
        <v>148</v>
      </c>
      <c r="BK394" s="21" t="s">
        <v>148</v>
      </c>
      <c r="BL394" s="21" t="s">
        <v>148</v>
      </c>
      <c r="BM394" s="21" t="s">
        <v>148</v>
      </c>
      <c r="BN394" s="21" t="s">
        <v>148</v>
      </c>
      <c r="BO394" s="21" t="s">
        <v>148</v>
      </c>
      <c r="BP394" s="21" t="s">
        <v>148</v>
      </c>
      <c r="BQ394" s="18" t="s">
        <v>148</v>
      </c>
      <c r="BR394" s="19" t="s">
        <v>148</v>
      </c>
      <c r="BS394" s="19" t="s">
        <v>148</v>
      </c>
      <c r="BT394" s="19" t="s">
        <v>148</v>
      </c>
      <c r="BU394" s="17">
        <v>0.89293123806821517</v>
      </c>
      <c r="BV394" s="17">
        <v>0.91471250015960681</v>
      </c>
      <c r="BW394" s="17">
        <v>-6.0750121805146592E-2</v>
      </c>
      <c r="BX394" s="17">
        <v>-8.0601759254564628E-2</v>
      </c>
      <c r="BY394" s="18" t="s">
        <v>148</v>
      </c>
      <c r="BZ394" s="18" t="s">
        <v>148</v>
      </c>
    </row>
    <row r="395" spans="1:78" x14ac:dyDescent="0.2">
      <c r="A395" s="7" t="s">
        <v>101</v>
      </c>
      <c r="B395" s="7">
        <v>2014</v>
      </c>
      <c r="C395" s="7" t="s">
        <v>45</v>
      </c>
      <c r="D395" s="7">
        <v>1</v>
      </c>
      <c r="E395" s="7" t="s">
        <v>46</v>
      </c>
      <c r="F395" s="7">
        <v>0</v>
      </c>
      <c r="G395" s="7">
        <v>0</v>
      </c>
      <c r="H395" s="7" t="s">
        <v>148</v>
      </c>
      <c r="I395" s="27">
        <v>1</v>
      </c>
      <c r="J395" s="7">
        <v>0</v>
      </c>
      <c r="K395" s="7">
        <v>1</v>
      </c>
      <c r="L395" s="7" t="s">
        <v>47</v>
      </c>
      <c r="M395" s="7">
        <v>1</v>
      </c>
      <c r="N395" s="18">
        <v>170261.00000000003</v>
      </c>
      <c r="O395" s="18">
        <v>2859.9999999999991</v>
      </c>
      <c r="P395" s="17">
        <v>0.11388310734894391</v>
      </c>
      <c r="Q395" s="18">
        <v>14840.242191266838</v>
      </c>
      <c r="R395" s="18">
        <v>6511.7722253998309</v>
      </c>
      <c r="S395" s="18">
        <v>18234.652249999996</v>
      </c>
      <c r="T395" s="18">
        <v>381368.75</v>
      </c>
      <c r="U395" s="18">
        <v>128604.91666666667</v>
      </c>
      <c r="V395" s="18">
        <v>203288</v>
      </c>
      <c r="W395" s="18">
        <v>0</v>
      </c>
      <c r="X395" s="17">
        <v>0.97005253473425956</v>
      </c>
      <c r="Y395" s="19">
        <v>0</v>
      </c>
      <c r="Z395" s="19">
        <v>0.17</v>
      </c>
      <c r="AA395" s="19">
        <v>0.68</v>
      </c>
      <c r="AB395" s="19">
        <v>0.14000000000000001</v>
      </c>
      <c r="AC395" s="19">
        <v>0</v>
      </c>
      <c r="AD395" s="19">
        <v>0.05</v>
      </c>
      <c r="AE395" s="19">
        <v>0.06</v>
      </c>
      <c r="AF395" s="19">
        <v>0.13</v>
      </c>
      <c r="AG395" s="19">
        <v>0.15</v>
      </c>
      <c r="AH395" s="19">
        <v>0.23</v>
      </c>
      <c r="AI395" s="19">
        <v>0.38</v>
      </c>
      <c r="AJ395" s="19">
        <v>0</v>
      </c>
      <c r="AK395" s="19" t="s">
        <v>162</v>
      </c>
      <c r="AL395" s="19" t="s">
        <v>162</v>
      </c>
      <c r="AM395" s="19" t="s">
        <v>162</v>
      </c>
      <c r="AN395" s="19" t="s">
        <v>162</v>
      </c>
      <c r="AO395" s="19" t="s">
        <v>162</v>
      </c>
      <c r="AP395" s="19" t="s">
        <v>162</v>
      </c>
      <c r="AQ395" s="19" t="s">
        <v>162</v>
      </c>
      <c r="AR395" s="7">
        <v>1</v>
      </c>
      <c r="AS395" s="7">
        <v>0</v>
      </c>
      <c r="AT395" s="7">
        <v>0</v>
      </c>
      <c r="AU395" s="7">
        <v>3</v>
      </c>
      <c r="AV395" s="7">
        <v>0</v>
      </c>
      <c r="AW395" s="7">
        <v>0</v>
      </c>
      <c r="AX395" s="19">
        <v>1</v>
      </c>
      <c r="AY395" s="20">
        <v>336.78300745923798</v>
      </c>
      <c r="AZ395" s="20">
        <v>404.33</v>
      </c>
      <c r="BA395" s="20" t="s">
        <v>162</v>
      </c>
      <c r="BB395" s="20" t="s">
        <v>162</v>
      </c>
      <c r="BC395" s="21">
        <v>222.08350161501633</v>
      </c>
      <c r="BD395" s="21">
        <v>262.258481362238</v>
      </c>
      <c r="BE395" s="21">
        <v>319.41635931568607</v>
      </c>
      <c r="BF395" s="21">
        <v>226.50084408277584</v>
      </c>
      <c r="BG395" s="21">
        <v>267.47315407452101</v>
      </c>
      <c r="BH395" s="21">
        <v>325.76718588121668</v>
      </c>
      <c r="BI395" s="21">
        <v>152.52189525277831</v>
      </c>
      <c r="BJ395" s="21">
        <v>192.69687500000001</v>
      </c>
      <c r="BK395" s="21">
        <v>249.85475295344793</v>
      </c>
      <c r="BL395" s="21">
        <v>151.7245650082549</v>
      </c>
      <c r="BM395" s="21">
        <v>192.69687499999998</v>
      </c>
      <c r="BN395" s="21">
        <v>250.9909068066957</v>
      </c>
      <c r="BO395" s="21">
        <v>262.258481362238</v>
      </c>
      <c r="BP395" s="21">
        <v>267.47315407452101</v>
      </c>
      <c r="BQ395" s="18">
        <v>330474.67</v>
      </c>
      <c r="BR395" s="19">
        <v>1.8</v>
      </c>
      <c r="BS395" s="19">
        <v>0.71599999999999997</v>
      </c>
      <c r="BT395" s="19">
        <v>1.952</v>
      </c>
      <c r="BU395" s="17">
        <v>0.93115594871940754</v>
      </c>
      <c r="BV395" s="17">
        <v>0.94004930850626078</v>
      </c>
      <c r="BW395" s="17">
        <v>-8.2452983578643876E-2</v>
      </c>
      <c r="BX395" s="17">
        <v>-9.2817445766454967E-2</v>
      </c>
      <c r="BY395" s="18">
        <v>40014.278377916598</v>
      </c>
      <c r="BZ395" s="18">
        <v>10017.721622083403</v>
      </c>
    </row>
    <row r="396" spans="1:78" x14ac:dyDescent="0.2">
      <c r="A396" s="7" t="s">
        <v>101</v>
      </c>
      <c r="B396" s="7">
        <v>2015</v>
      </c>
      <c r="C396" s="7" t="s">
        <v>45</v>
      </c>
      <c r="D396" s="7">
        <v>1</v>
      </c>
      <c r="E396" s="7" t="s">
        <v>46</v>
      </c>
      <c r="F396" s="7">
        <v>0</v>
      </c>
      <c r="G396" s="7">
        <v>0</v>
      </c>
      <c r="H396" s="7" t="s">
        <v>148</v>
      </c>
      <c r="I396" s="27">
        <v>1</v>
      </c>
      <c r="J396" s="7">
        <v>0</v>
      </c>
      <c r="K396" s="7">
        <v>1</v>
      </c>
      <c r="L396" s="7" t="s">
        <v>47</v>
      </c>
      <c r="M396" s="7">
        <v>1</v>
      </c>
      <c r="N396" s="18">
        <v>106779</v>
      </c>
      <c r="O396" s="18">
        <v>2898.0000000000014</v>
      </c>
      <c r="P396" s="17">
        <v>7.2719063219179592E-2</v>
      </c>
      <c r="Q396" s="18">
        <v>27740.872179374597</v>
      </c>
      <c r="R396" s="18">
        <v>15982.400959514311</v>
      </c>
      <c r="S396" s="18">
        <v>3079.5601944444279</v>
      </c>
      <c r="T396" s="18">
        <v>372768.25</v>
      </c>
      <c r="U396" s="18">
        <v>165724.25</v>
      </c>
      <c r="V396" s="18">
        <v>49139</v>
      </c>
      <c r="W396" s="18">
        <v>160819</v>
      </c>
      <c r="X396" s="17">
        <v>0.9864233406951064</v>
      </c>
      <c r="Y396" s="19">
        <v>0</v>
      </c>
      <c r="Z396" s="19">
        <v>0.12451746117</v>
      </c>
      <c r="AA396" s="19">
        <v>0.67875632162999999</v>
      </c>
      <c r="AB396" s="19">
        <v>0.10521590807</v>
      </c>
      <c r="AC396" s="19">
        <v>1.1371457641000001E-3</v>
      </c>
      <c r="AD396" s="19">
        <v>0.06</v>
      </c>
      <c r="AE396" s="19">
        <v>7.0000000000000007E-2</v>
      </c>
      <c r="AF396" s="19">
        <v>0.13</v>
      </c>
      <c r="AG396" s="19">
        <v>0.15</v>
      </c>
      <c r="AH396" s="19">
        <v>0.21</v>
      </c>
      <c r="AI396" s="19">
        <v>0.37</v>
      </c>
      <c r="AJ396" s="19">
        <v>0</v>
      </c>
      <c r="AK396" s="19" t="s">
        <v>162</v>
      </c>
      <c r="AL396" s="19" t="s">
        <v>162</v>
      </c>
      <c r="AM396" s="19" t="s">
        <v>162</v>
      </c>
      <c r="AN396" s="19" t="s">
        <v>162</v>
      </c>
      <c r="AO396" s="19" t="s">
        <v>162</v>
      </c>
      <c r="AP396" s="19" t="s">
        <v>162</v>
      </c>
      <c r="AQ396" s="19" t="s">
        <v>162</v>
      </c>
      <c r="AR396" s="7">
        <v>1</v>
      </c>
      <c r="AS396" s="7">
        <v>0</v>
      </c>
      <c r="AT396" s="7">
        <v>0</v>
      </c>
      <c r="AU396" s="7">
        <v>4</v>
      </c>
      <c r="AV396" s="7">
        <v>1</v>
      </c>
      <c r="AW396" s="7">
        <v>0</v>
      </c>
      <c r="AX396" s="19">
        <v>1</v>
      </c>
      <c r="AY396" s="20">
        <v>406.06806742469291</v>
      </c>
      <c r="AZ396" s="20">
        <v>422.92638613000003</v>
      </c>
      <c r="BA396" s="20">
        <v>311</v>
      </c>
      <c r="BB396" s="20">
        <v>137</v>
      </c>
      <c r="BC396" s="21">
        <v>242.92571188338152</v>
      </c>
      <c r="BD396" s="21">
        <v>286.86695953415216</v>
      </c>
      <c r="BE396" s="21">
        <v>349.38648693320391</v>
      </c>
      <c r="BF396" s="21">
        <v>249.34630132042793</v>
      </c>
      <c r="BG396" s="21">
        <v>294.45127584607354</v>
      </c>
      <c r="BH396" s="21">
        <v>358.62193989367842</v>
      </c>
      <c r="BI396" s="21">
        <v>152.99000234922946</v>
      </c>
      <c r="BJ396" s="21">
        <v>196.93125000000003</v>
      </c>
      <c r="BK396" s="21">
        <v>259.45077739905173</v>
      </c>
      <c r="BL396" s="21">
        <v>151.82627547435436</v>
      </c>
      <c r="BM396" s="21">
        <v>196.93125000000001</v>
      </c>
      <c r="BN396" s="21">
        <v>261.10191404760491</v>
      </c>
      <c r="BO396" s="21">
        <v>286.86695953415216</v>
      </c>
      <c r="BP396" s="21">
        <v>294.45127584607354</v>
      </c>
      <c r="BQ396" s="18">
        <v>765513.29999999993</v>
      </c>
      <c r="BR396" s="19">
        <v>1.7370281057000001</v>
      </c>
      <c r="BS396" s="19">
        <v>0.71276067173000002</v>
      </c>
      <c r="BT396" s="19">
        <v>1.9899580767</v>
      </c>
      <c r="BU396" s="17">
        <v>0.97353417987478663</v>
      </c>
      <c r="BV396" s="17">
        <v>0.98045653774870711</v>
      </c>
      <c r="BW396" s="17">
        <v>-0.13648777365794224</v>
      </c>
      <c r="BX396" s="17">
        <v>-0.14541088341460259</v>
      </c>
      <c r="BY396" s="18">
        <v>58337.777845016135</v>
      </c>
      <c r="BZ396" s="18">
        <v>15514.22215498387</v>
      </c>
    </row>
    <row r="397" spans="1:78" x14ac:dyDescent="0.2">
      <c r="A397" s="7" t="s">
        <v>101</v>
      </c>
      <c r="B397" s="7">
        <v>2016</v>
      </c>
      <c r="C397" s="7" t="s">
        <v>45</v>
      </c>
      <c r="D397" s="7">
        <v>0</v>
      </c>
      <c r="E397" s="7" t="s">
        <v>46</v>
      </c>
      <c r="F397" s="7">
        <v>0</v>
      </c>
      <c r="G397" s="7">
        <v>0</v>
      </c>
      <c r="H397" s="7" t="s">
        <v>148</v>
      </c>
      <c r="I397" s="27">
        <v>1</v>
      </c>
      <c r="J397" s="7">
        <v>0</v>
      </c>
      <c r="K397" s="7">
        <v>1</v>
      </c>
      <c r="L397" s="7" t="s">
        <v>47</v>
      </c>
      <c r="M397" s="7">
        <v>1</v>
      </c>
      <c r="N397" s="18">
        <v>94895</v>
      </c>
      <c r="O397" s="18">
        <v>3065.9999999999995</v>
      </c>
      <c r="P397" s="17">
        <v>6.5852061586779198E-2</v>
      </c>
      <c r="Q397" s="18">
        <v>30029</v>
      </c>
      <c r="R397" s="18">
        <v>13468.445555555576</v>
      </c>
      <c r="S397" s="18">
        <v>2026.6377777777598</v>
      </c>
      <c r="T397" s="18">
        <v>386203.25</v>
      </c>
      <c r="U397" s="18">
        <v>180173</v>
      </c>
      <c r="V397" s="18">
        <v>226390</v>
      </c>
      <c r="W397" s="18">
        <v>163693</v>
      </c>
      <c r="X397" s="17">
        <v>0.97014266803941751</v>
      </c>
      <c r="Y397" s="19">
        <v>0</v>
      </c>
      <c r="Z397" s="19">
        <v>0.11</v>
      </c>
      <c r="AA397" s="19">
        <v>0.69</v>
      </c>
      <c r="AB397" s="19">
        <v>0.2</v>
      </c>
      <c r="AC397" s="19">
        <v>0</v>
      </c>
      <c r="AD397" s="19">
        <v>0.06</v>
      </c>
      <c r="AE397" s="19">
        <v>7.0000000000000007E-2</v>
      </c>
      <c r="AF397" s="19">
        <v>0.13</v>
      </c>
      <c r="AG397" s="19">
        <v>0.15</v>
      </c>
      <c r="AH397" s="19">
        <v>0.21</v>
      </c>
      <c r="AI397" s="19">
        <v>0.38</v>
      </c>
      <c r="AJ397" s="19">
        <v>0.01</v>
      </c>
      <c r="AK397" s="19" t="s">
        <v>162</v>
      </c>
      <c r="AL397" s="19">
        <v>0.15</v>
      </c>
      <c r="AM397" s="19">
        <v>0.34</v>
      </c>
      <c r="AN397" s="19">
        <v>0.2</v>
      </c>
      <c r="AO397" s="19">
        <v>0.12</v>
      </c>
      <c r="AP397" s="19">
        <v>0.15</v>
      </c>
      <c r="AQ397" s="19">
        <v>0.04</v>
      </c>
      <c r="AR397" s="7">
        <v>2</v>
      </c>
      <c r="AS397" s="7">
        <v>1</v>
      </c>
      <c r="AT397" s="7">
        <v>0</v>
      </c>
      <c r="AU397" s="7">
        <v>4</v>
      </c>
      <c r="AV397" s="7">
        <v>0</v>
      </c>
      <c r="AW397" s="7">
        <v>0</v>
      </c>
      <c r="AX397" s="19">
        <v>0.69822024768644375</v>
      </c>
      <c r="AY397" s="20">
        <v>486.15616042058338</v>
      </c>
      <c r="AZ397" s="20">
        <v>514.59163890000002</v>
      </c>
      <c r="BA397" s="20">
        <v>387</v>
      </c>
      <c r="BB397" s="20">
        <v>155</v>
      </c>
      <c r="BC397" s="21">
        <v>286.63117124596596</v>
      </c>
      <c r="BD397" s="21">
        <v>346.99607584393789</v>
      </c>
      <c r="BE397" s="21">
        <v>424.14707697390406</v>
      </c>
      <c r="BF397" s="21">
        <v>295.8199279213062</v>
      </c>
      <c r="BG397" s="21">
        <v>359.17619081073656</v>
      </c>
      <c r="BH397" s="21">
        <v>437.09681251449291</v>
      </c>
      <c r="BI397" s="21">
        <v>134.37884890526578</v>
      </c>
      <c r="BJ397" s="21">
        <v>194.7437535032378</v>
      </c>
      <c r="BK397" s="21">
        <v>271.89475463320395</v>
      </c>
      <c r="BL397" s="21">
        <v>133.42918599030318</v>
      </c>
      <c r="BM397" s="21">
        <v>196.78544887973354</v>
      </c>
      <c r="BN397" s="21">
        <v>274.70607058348986</v>
      </c>
      <c r="BO397" s="21">
        <v>352.83273900736668</v>
      </c>
      <c r="BP397" s="21">
        <v>362.97115859766978</v>
      </c>
      <c r="BQ397" s="18">
        <v>4816629.01</v>
      </c>
      <c r="BR397" s="19">
        <v>1.7621561717000001</v>
      </c>
      <c r="BS397" s="19">
        <v>0.69963919568999999</v>
      </c>
      <c r="BT397" s="19">
        <v>2.0514678131999999</v>
      </c>
      <c r="BU397" s="17">
        <v>1.0268160812458274</v>
      </c>
      <c r="BV397" s="17">
        <v>1.0288386068992466</v>
      </c>
      <c r="BW397" s="17">
        <v>-9.5642084437227007E-2</v>
      </c>
      <c r="BX397" s="17">
        <v>-9.351348045231124E-2</v>
      </c>
      <c r="BY397" s="18">
        <v>55858.247311342275</v>
      </c>
      <c r="BZ397" s="18">
        <v>14264.752688657723</v>
      </c>
    </row>
    <row r="398" spans="1:78" x14ac:dyDescent="0.2">
      <c r="A398" s="7" t="s">
        <v>101</v>
      </c>
      <c r="B398" s="7">
        <v>2017</v>
      </c>
      <c r="C398" s="7" t="s">
        <v>45</v>
      </c>
      <c r="D398" s="7">
        <v>0</v>
      </c>
      <c r="E398" s="7" t="s">
        <v>46</v>
      </c>
      <c r="F398" s="7">
        <v>0</v>
      </c>
      <c r="G398" s="7">
        <v>0</v>
      </c>
      <c r="H398" s="7">
        <v>0</v>
      </c>
      <c r="I398" s="27">
        <v>1</v>
      </c>
      <c r="J398" s="7">
        <v>0</v>
      </c>
      <c r="K398" s="7">
        <v>1</v>
      </c>
      <c r="L398" s="7" t="s">
        <v>47</v>
      </c>
      <c r="M398" s="7">
        <v>1</v>
      </c>
      <c r="N398" s="18">
        <v>110213.00000000003</v>
      </c>
      <c r="O398" s="18">
        <v>1959.0000000000007</v>
      </c>
      <c r="P398" s="17">
        <v>7.6502277567984348E-2</v>
      </c>
      <c r="Q398" s="18">
        <v>25826.25</v>
      </c>
      <c r="R398" s="18">
        <v>7898.146583333255</v>
      </c>
      <c r="S398" s="18">
        <v>1539.7700833334166</v>
      </c>
      <c r="T398" s="18">
        <v>386274.66666666674</v>
      </c>
      <c r="U398" s="18">
        <v>174063.66666666666</v>
      </c>
      <c r="V398" s="18">
        <v>263230</v>
      </c>
      <c r="W398" s="18">
        <v>161432</v>
      </c>
      <c r="X398" s="17">
        <v>0.83269105160026125</v>
      </c>
      <c r="Y398" s="19">
        <v>0</v>
      </c>
      <c r="Z398" s="19">
        <v>7.7955646938000001E-2</v>
      </c>
      <c r="AA398" s="19">
        <v>0.68042296960000004</v>
      </c>
      <c r="AB398" s="19">
        <v>0.23771478925</v>
      </c>
      <c r="AC398" s="19">
        <v>3.9065942135E-3</v>
      </c>
      <c r="AD398" s="19">
        <v>6.3181083860000001E-2</v>
      </c>
      <c r="AE398" s="19">
        <v>6.2887354970999995E-2</v>
      </c>
      <c r="AF398" s="19">
        <v>0.13323542369999999</v>
      </c>
      <c r="AG398" s="19">
        <v>0.14336907034999999</v>
      </c>
      <c r="AH398" s="19">
        <v>0.20834190043</v>
      </c>
      <c r="AI398" s="19">
        <v>0.38170069025999998</v>
      </c>
      <c r="AJ398" s="19">
        <v>7.2844764283000003E-3</v>
      </c>
      <c r="AK398" s="19" t="s">
        <v>162</v>
      </c>
      <c r="AL398" s="19">
        <v>0.13969745924999999</v>
      </c>
      <c r="AM398" s="19">
        <v>0.30829784109000002</v>
      </c>
      <c r="AN398" s="19">
        <v>0.18857394625000001</v>
      </c>
      <c r="AO398" s="19">
        <v>0.11276252019000001</v>
      </c>
      <c r="AP398" s="19">
        <v>0.14051990012999999</v>
      </c>
      <c r="AQ398" s="19">
        <v>0.11014833308999999</v>
      </c>
      <c r="AR398" s="7">
        <v>2</v>
      </c>
      <c r="AS398" s="7">
        <v>0</v>
      </c>
      <c r="AT398" s="7">
        <v>0</v>
      </c>
      <c r="AU398" s="7">
        <v>4</v>
      </c>
      <c r="AV398" s="7">
        <v>1</v>
      </c>
      <c r="AW398" s="7">
        <v>1</v>
      </c>
      <c r="AX398" s="19">
        <v>0.14302424583795856</v>
      </c>
      <c r="AY398" s="20">
        <v>644.1265990027639</v>
      </c>
      <c r="AZ398" s="20">
        <v>693.34474104000003</v>
      </c>
      <c r="BA398" s="20">
        <v>559</v>
      </c>
      <c r="BB398" s="20">
        <v>161.22999999999999</v>
      </c>
      <c r="BC398" s="21">
        <v>392.75816792413866</v>
      </c>
      <c r="BD398" s="21">
        <v>440.04923702052002</v>
      </c>
      <c r="BE398" s="21">
        <v>550.81780581096439</v>
      </c>
      <c r="BF398" s="21">
        <v>406.21660669065795</v>
      </c>
      <c r="BG398" s="21">
        <v>474.71511259246881</v>
      </c>
      <c r="BH398" s="21">
        <v>586.99571640050522</v>
      </c>
      <c r="BI398" s="21">
        <v>135.67378518801038</v>
      </c>
      <c r="BJ398" s="21">
        <v>182.96485428439183</v>
      </c>
      <c r="BK398" s="21">
        <v>293.7334230748362</v>
      </c>
      <c r="BL398" s="21">
        <v>117.11755530965063</v>
      </c>
      <c r="BM398" s="21">
        <v>185.61606121146158</v>
      </c>
      <c r="BN398" s="21">
        <v>297.89666501949796</v>
      </c>
      <c r="BO398" s="21">
        <v>460.28188273612824</v>
      </c>
      <c r="BP398" s="21">
        <v>492.29655138100713</v>
      </c>
      <c r="BQ398" s="18">
        <v>18833944.840000011</v>
      </c>
      <c r="BR398" s="19">
        <v>1.8315301726</v>
      </c>
      <c r="BS398" s="19">
        <v>0.68640853575000005</v>
      </c>
      <c r="BT398" s="19">
        <v>1.9344839360999999</v>
      </c>
      <c r="BU398" s="17">
        <v>0.83907486100482231</v>
      </c>
      <c r="BV398" s="17">
        <v>0.83743932956905942</v>
      </c>
      <c r="BW398" s="17">
        <v>7.6612856715117E-2</v>
      </c>
      <c r="BX398" s="17">
        <v>7.962505079783419E-2</v>
      </c>
      <c r="BY398" s="18">
        <v>56950.941067052489</v>
      </c>
      <c r="BZ398" s="18">
        <v>15164.058932947515</v>
      </c>
    </row>
    <row r="399" spans="1:78" x14ac:dyDescent="0.2">
      <c r="A399" s="7" t="s">
        <v>101</v>
      </c>
      <c r="B399" s="7">
        <v>2018</v>
      </c>
      <c r="C399" s="7" t="s">
        <v>45</v>
      </c>
      <c r="D399" s="7">
        <v>0</v>
      </c>
      <c r="E399" s="7" t="s">
        <v>48</v>
      </c>
      <c r="F399" s="7">
        <v>0</v>
      </c>
      <c r="G399" s="7">
        <v>0</v>
      </c>
      <c r="H399" s="7">
        <v>0</v>
      </c>
      <c r="I399" s="27">
        <v>1</v>
      </c>
      <c r="J399" s="7">
        <v>0</v>
      </c>
      <c r="K399" s="7">
        <v>1</v>
      </c>
      <c r="L399" s="7" t="s">
        <v>47</v>
      </c>
      <c r="M399" s="7" t="s">
        <v>148</v>
      </c>
      <c r="N399" s="18">
        <v>114938.00000000004</v>
      </c>
      <c r="O399" s="18">
        <v>3220.9999999999995</v>
      </c>
      <c r="P399" s="17">
        <v>8.1830509131907814E-2</v>
      </c>
      <c r="Q399" s="18">
        <v>21596</v>
      </c>
      <c r="R399" s="18">
        <v>4298.3182778142509</v>
      </c>
      <c r="S399" s="18">
        <v>1144.6817221857491</v>
      </c>
      <c r="T399" s="18">
        <v>376797.1944444445</v>
      </c>
      <c r="U399" s="18">
        <v>166577.88888888888</v>
      </c>
      <c r="V399" s="18">
        <v>0</v>
      </c>
      <c r="W399" s="18">
        <v>0</v>
      </c>
      <c r="X399" s="17">
        <v>0.72776525658807212</v>
      </c>
      <c r="Y399" s="19">
        <v>0</v>
      </c>
      <c r="Z399" s="19">
        <v>4.4437958335E-2</v>
      </c>
      <c r="AA399" s="19">
        <v>0.63234703929000002</v>
      </c>
      <c r="AB399" s="19">
        <v>0.31985844066000002</v>
      </c>
      <c r="AC399" s="19">
        <v>3.3565617132999999E-3</v>
      </c>
      <c r="AD399" s="19">
        <v>5.5675143200999998E-2</v>
      </c>
      <c r="AE399" s="19">
        <v>5.8885767449000002E-2</v>
      </c>
      <c r="AF399" s="19">
        <v>0.12393739283000001</v>
      </c>
      <c r="AG399" s="19">
        <v>0.14228902915</v>
      </c>
      <c r="AH399" s="19">
        <v>0.20336385859</v>
      </c>
      <c r="AI399" s="19">
        <v>0.40877084169</v>
      </c>
      <c r="AJ399" s="19">
        <v>7.0779670911000001E-3</v>
      </c>
      <c r="AK399" s="19">
        <v>7.2640373600000002E-2</v>
      </c>
      <c r="AL399" s="19">
        <v>0.13845817066999999</v>
      </c>
      <c r="AM399" s="19">
        <v>0.30154328870000002</v>
      </c>
      <c r="AN399" s="19">
        <v>0.19303878288000001</v>
      </c>
      <c r="AO399" s="19">
        <v>0.11412309825</v>
      </c>
      <c r="AP399" s="19">
        <v>0.14929402751000001</v>
      </c>
      <c r="AQ399" s="19">
        <v>3.0902258381999999E-2</v>
      </c>
      <c r="AR399" s="7">
        <v>2</v>
      </c>
      <c r="AS399" s="7">
        <v>0</v>
      </c>
      <c r="AT399" s="7">
        <v>0</v>
      </c>
      <c r="AU399" s="7" t="s">
        <v>148</v>
      </c>
      <c r="AV399" s="7" t="s">
        <v>148</v>
      </c>
      <c r="AW399" s="7" t="s">
        <v>148</v>
      </c>
      <c r="AX399" s="19">
        <v>0.15668114305318923</v>
      </c>
      <c r="AY399" s="20">
        <v>825.45735933586877</v>
      </c>
      <c r="AZ399" s="20">
        <v>851.89202330000001</v>
      </c>
      <c r="BA399" s="20">
        <v>689.92086909</v>
      </c>
      <c r="BB399" s="20">
        <v>182.45629216</v>
      </c>
      <c r="BC399" s="21">
        <v>450.18134516813018</v>
      </c>
      <c r="BD399" s="21">
        <v>511.97944336885007</v>
      </c>
      <c r="BE399" s="21">
        <v>681.31605817411685</v>
      </c>
      <c r="BF399" s="21">
        <v>505.35778213622297</v>
      </c>
      <c r="BG399" s="21">
        <v>584.49271684028088</v>
      </c>
      <c r="BH399" s="21">
        <v>755.14338366301251</v>
      </c>
      <c r="BI399" s="21">
        <v>123.72226909132331</v>
      </c>
      <c r="BJ399" s="21">
        <v>185.52036729204309</v>
      </c>
      <c r="BK399" s="21">
        <v>354.85698209730992</v>
      </c>
      <c r="BL399" s="21">
        <v>99.803856871048922</v>
      </c>
      <c r="BM399" s="21">
        <v>178.93879157510696</v>
      </c>
      <c r="BN399" s="21">
        <v>349.58945839783848</v>
      </c>
      <c r="BO399" s="21">
        <v>529.97157607680697</v>
      </c>
      <c r="BP399" s="21">
        <v>609.06642526517385</v>
      </c>
      <c r="BQ399" s="18">
        <v>19994192.260000002</v>
      </c>
      <c r="BR399" s="19">
        <v>1.9098459079000001</v>
      </c>
      <c r="BS399" s="19">
        <v>0.67341716052</v>
      </c>
      <c r="BT399" s="19">
        <v>2.0450745694000001</v>
      </c>
      <c r="BU399" s="17">
        <v>0.84312410666575777</v>
      </c>
      <c r="BV399" s="17">
        <v>0.83877475365749521</v>
      </c>
      <c r="BW399" s="17">
        <v>6.1730345531602067E-2</v>
      </c>
      <c r="BX399" s="17">
        <v>6.6865626233289635E-2</v>
      </c>
      <c r="BY399" s="18">
        <v>49695.552879612522</v>
      </c>
      <c r="BZ399" s="18">
        <v>8933.4471203874764</v>
      </c>
    </row>
    <row r="400" spans="1:78" x14ac:dyDescent="0.2">
      <c r="A400" s="7" t="s">
        <v>101</v>
      </c>
      <c r="B400" s="7">
        <v>2019</v>
      </c>
      <c r="C400" s="7" t="s">
        <v>45</v>
      </c>
      <c r="D400" s="7">
        <v>0</v>
      </c>
      <c r="E400" s="7" t="s">
        <v>48</v>
      </c>
      <c r="F400" s="7">
        <v>0</v>
      </c>
      <c r="G400" s="7">
        <v>0</v>
      </c>
      <c r="H400" s="7">
        <v>0</v>
      </c>
      <c r="I400" s="27">
        <v>1</v>
      </c>
      <c r="J400" s="7">
        <v>0</v>
      </c>
      <c r="K400" s="7" t="s">
        <v>148</v>
      </c>
      <c r="L400" s="7" t="s">
        <v>148</v>
      </c>
      <c r="M400" s="7" t="s">
        <v>148</v>
      </c>
      <c r="N400" s="18" t="s">
        <v>148</v>
      </c>
      <c r="O400" s="18" t="s">
        <v>148</v>
      </c>
      <c r="P400" s="17" t="s">
        <v>148</v>
      </c>
      <c r="Q400" s="18">
        <v>17879.582672167566</v>
      </c>
      <c r="R400" s="18">
        <v>3558.6283107736995</v>
      </c>
      <c r="S400" s="18">
        <v>947.69547532595141</v>
      </c>
      <c r="T400" s="18" t="s">
        <v>148</v>
      </c>
      <c r="U400" s="18" t="s">
        <v>148</v>
      </c>
      <c r="V400" s="18" t="s">
        <v>148</v>
      </c>
      <c r="W400" s="18" t="s">
        <v>148</v>
      </c>
      <c r="X400" s="17" t="s">
        <v>148</v>
      </c>
      <c r="Y400" s="19">
        <v>0</v>
      </c>
      <c r="Z400" s="19">
        <v>3.5267047214000001E-2</v>
      </c>
      <c r="AA400" s="19">
        <v>0.64263905482999995</v>
      </c>
      <c r="AB400" s="19">
        <v>0.31793442187999998</v>
      </c>
      <c r="AC400" s="19">
        <v>4.1594760829999997E-3</v>
      </c>
      <c r="AD400" s="19">
        <v>4.8364971901000003E-2</v>
      </c>
      <c r="AE400" s="19">
        <v>5.4869684499000003E-2</v>
      </c>
      <c r="AF400" s="19">
        <v>0.12049205717</v>
      </c>
      <c r="AG400" s="19">
        <v>0.14500641620999999</v>
      </c>
      <c r="AH400" s="19">
        <v>0.19806186113999999</v>
      </c>
      <c r="AI400" s="19">
        <v>0.42603655028999998</v>
      </c>
      <c r="AJ400" s="19">
        <v>7.1684587814000002E-3</v>
      </c>
      <c r="AK400" s="19">
        <v>6.8410106641999993E-2</v>
      </c>
      <c r="AL400" s="19">
        <v>0.14018319395000001</v>
      </c>
      <c r="AM400" s="19">
        <v>0.29696004248000002</v>
      </c>
      <c r="AN400" s="19">
        <v>0.19284039116999999</v>
      </c>
      <c r="AO400" s="19">
        <v>0.11487233948</v>
      </c>
      <c r="AP400" s="19">
        <v>0.15974158149000001</v>
      </c>
      <c r="AQ400" s="19">
        <v>2.6992344793999999E-2</v>
      </c>
      <c r="AR400" s="7">
        <v>2</v>
      </c>
      <c r="AS400" s="7">
        <v>0</v>
      </c>
      <c r="AT400" s="7">
        <v>0</v>
      </c>
      <c r="AU400" s="7" t="s">
        <v>148</v>
      </c>
      <c r="AV400" s="7" t="s">
        <v>148</v>
      </c>
      <c r="AW400" s="7" t="s">
        <v>148</v>
      </c>
      <c r="AX400" s="19">
        <v>0.15668114305318923</v>
      </c>
      <c r="AY400" s="20" t="s">
        <v>148</v>
      </c>
      <c r="AZ400" s="20" t="s">
        <v>148</v>
      </c>
      <c r="BA400" s="20">
        <v>767.63534276999997</v>
      </c>
      <c r="BB400" s="20">
        <v>186.41999242</v>
      </c>
      <c r="BC400" s="21">
        <v>500.60269055130323</v>
      </c>
      <c r="BD400" s="21">
        <v>558.51339460474753</v>
      </c>
      <c r="BE400" s="21">
        <v>732.87621702354807</v>
      </c>
      <c r="BF400" s="21">
        <v>531.16764180017617</v>
      </c>
      <c r="BG400" s="21">
        <v>627.38669454724186</v>
      </c>
      <c r="BH400" s="21">
        <v>796.68466373826925</v>
      </c>
      <c r="BI400" s="21">
        <v>130.74066071354432</v>
      </c>
      <c r="BJ400" s="21">
        <v>188.65136476698862</v>
      </c>
      <c r="BK400" s="21">
        <v>363.01418718578913</v>
      </c>
      <c r="BL400" s="21">
        <v>88.62476497461266</v>
      </c>
      <c r="BM400" s="21">
        <v>184.84381772167859</v>
      </c>
      <c r="BN400" s="21">
        <v>354.14178691270587</v>
      </c>
      <c r="BO400" s="21">
        <v>581.30036317109227</v>
      </c>
      <c r="BP400" s="21">
        <v>653.9812101588966</v>
      </c>
      <c r="BQ400" s="18" t="s">
        <v>148</v>
      </c>
      <c r="BR400" s="19" t="s">
        <v>148</v>
      </c>
      <c r="BS400" s="19" t="s">
        <v>148</v>
      </c>
      <c r="BT400" s="19" t="s">
        <v>148</v>
      </c>
      <c r="BU400" s="17" t="s">
        <v>148</v>
      </c>
      <c r="BV400" s="17" t="s">
        <v>148</v>
      </c>
      <c r="BW400" s="17" t="s">
        <v>148</v>
      </c>
      <c r="BX400" s="17" t="s">
        <v>148</v>
      </c>
      <c r="BY400" s="18">
        <v>49695.552879612522</v>
      </c>
      <c r="BZ400" s="18">
        <v>8933.4471203874764</v>
      </c>
    </row>
    <row r="401" spans="1:78" x14ac:dyDescent="0.2">
      <c r="A401" s="7" t="s">
        <v>101</v>
      </c>
      <c r="B401" s="7">
        <v>2020</v>
      </c>
      <c r="C401" s="7" t="s">
        <v>45</v>
      </c>
      <c r="D401" s="7">
        <v>0</v>
      </c>
      <c r="E401" s="7" t="s">
        <v>48</v>
      </c>
      <c r="F401" s="7">
        <v>0</v>
      </c>
      <c r="G401" s="7">
        <v>0</v>
      </c>
      <c r="H401" s="7">
        <v>0</v>
      </c>
      <c r="I401" s="27">
        <v>1</v>
      </c>
      <c r="J401" s="7">
        <v>0</v>
      </c>
      <c r="K401" s="7" t="s">
        <v>148</v>
      </c>
      <c r="L401" s="7" t="s">
        <v>148</v>
      </c>
      <c r="M401" s="7" t="s">
        <v>148</v>
      </c>
      <c r="N401" s="18" t="s">
        <v>148</v>
      </c>
      <c r="O401" s="18" t="s">
        <v>148</v>
      </c>
      <c r="P401" s="17" t="s">
        <v>148</v>
      </c>
      <c r="Q401" s="18" t="s">
        <v>148</v>
      </c>
      <c r="R401" s="18" t="s">
        <v>148</v>
      </c>
      <c r="S401" s="18" t="s">
        <v>148</v>
      </c>
      <c r="T401" s="18" t="s">
        <v>148</v>
      </c>
      <c r="U401" s="18" t="s">
        <v>148</v>
      </c>
      <c r="V401" s="18" t="s">
        <v>148</v>
      </c>
      <c r="W401" s="18" t="s">
        <v>148</v>
      </c>
      <c r="X401" s="17" t="s">
        <v>148</v>
      </c>
      <c r="Y401" s="19" t="s">
        <v>148</v>
      </c>
      <c r="Z401" s="19" t="s">
        <v>148</v>
      </c>
      <c r="AA401" s="19" t="s">
        <v>148</v>
      </c>
      <c r="AB401" s="19" t="s">
        <v>148</v>
      </c>
      <c r="AC401" s="19" t="s">
        <v>148</v>
      </c>
      <c r="AD401" s="19" t="s">
        <v>148</v>
      </c>
      <c r="AE401" s="19" t="s">
        <v>148</v>
      </c>
      <c r="AF401" s="19" t="s">
        <v>148</v>
      </c>
      <c r="AG401" s="19" t="s">
        <v>148</v>
      </c>
      <c r="AH401" s="19" t="s">
        <v>148</v>
      </c>
      <c r="AI401" s="19" t="s">
        <v>148</v>
      </c>
      <c r="AJ401" s="19" t="s">
        <v>148</v>
      </c>
      <c r="AK401" s="19" t="s">
        <v>148</v>
      </c>
      <c r="AL401" s="19" t="s">
        <v>148</v>
      </c>
      <c r="AM401" s="19" t="s">
        <v>148</v>
      </c>
      <c r="AN401" s="19" t="s">
        <v>148</v>
      </c>
      <c r="AO401" s="19" t="s">
        <v>148</v>
      </c>
      <c r="AP401" s="19" t="s">
        <v>148</v>
      </c>
      <c r="AQ401" s="19" t="s">
        <v>148</v>
      </c>
      <c r="AR401" s="7">
        <v>2</v>
      </c>
      <c r="AS401" s="7">
        <v>0</v>
      </c>
      <c r="AT401" s="7">
        <v>0</v>
      </c>
      <c r="AU401" s="7" t="s">
        <v>148</v>
      </c>
      <c r="AV401" s="7" t="s">
        <v>148</v>
      </c>
      <c r="AW401" s="7" t="s">
        <v>148</v>
      </c>
      <c r="AX401" s="19">
        <v>9.626547121770665E-2</v>
      </c>
      <c r="AY401" s="20" t="s">
        <v>148</v>
      </c>
      <c r="AZ401" s="20" t="s">
        <v>148</v>
      </c>
      <c r="BA401" s="20" t="s">
        <v>148</v>
      </c>
      <c r="BB401" s="20" t="s">
        <v>148</v>
      </c>
      <c r="BC401" s="21">
        <v>545.07551979704908</v>
      </c>
      <c r="BD401" s="21">
        <v>604.7237767373872</v>
      </c>
      <c r="BE401" s="21">
        <v>794.30349439272538</v>
      </c>
      <c r="BF401" s="21">
        <v>559.08280027514922</v>
      </c>
      <c r="BG401" s="21">
        <v>630.86767498440486</v>
      </c>
      <c r="BH401" s="21">
        <v>814.42900125592598</v>
      </c>
      <c r="BI401" s="21">
        <v>133.60704763339359</v>
      </c>
      <c r="BJ401" s="21">
        <v>193.25530457373176</v>
      </c>
      <c r="BK401" s="21">
        <v>382.83502222907003</v>
      </c>
      <c r="BL401" s="21">
        <v>119.45048974042388</v>
      </c>
      <c r="BM401" s="21">
        <v>191.23536444967962</v>
      </c>
      <c r="BN401" s="21">
        <v>374.79669072120089</v>
      </c>
      <c r="BO401" s="21">
        <v>627.18118049698876</v>
      </c>
      <c r="BP401" s="21">
        <v>655.34501886805856</v>
      </c>
      <c r="BQ401" s="18" t="s">
        <v>148</v>
      </c>
      <c r="BR401" s="19" t="s">
        <v>148</v>
      </c>
      <c r="BS401" s="19" t="s">
        <v>148</v>
      </c>
      <c r="BT401" s="19" t="s">
        <v>148</v>
      </c>
      <c r="BU401" s="17" t="s">
        <v>148</v>
      </c>
      <c r="BV401" s="17" t="s">
        <v>148</v>
      </c>
      <c r="BW401" s="17" t="s">
        <v>148</v>
      </c>
      <c r="BX401" s="17" t="s">
        <v>148</v>
      </c>
      <c r="BY401" s="18">
        <v>49695.552879612522</v>
      </c>
      <c r="BZ401" s="18">
        <v>8933.4471203874782</v>
      </c>
    </row>
    <row r="402" spans="1:78" x14ac:dyDescent="0.2">
      <c r="A402" s="7" t="s">
        <v>102</v>
      </c>
      <c r="B402" s="7">
        <v>2013</v>
      </c>
      <c r="C402" s="7" t="s">
        <v>148</v>
      </c>
      <c r="D402" s="7" t="s">
        <v>148</v>
      </c>
      <c r="E402" s="7" t="s">
        <v>148</v>
      </c>
      <c r="F402" s="7" t="s">
        <v>148</v>
      </c>
      <c r="G402" s="7" t="s">
        <v>148</v>
      </c>
      <c r="H402" s="7" t="s">
        <v>148</v>
      </c>
      <c r="I402" s="27">
        <v>1</v>
      </c>
      <c r="J402" s="7">
        <v>0</v>
      </c>
      <c r="K402" s="7" t="s">
        <v>148</v>
      </c>
      <c r="L402" s="7" t="s">
        <v>148</v>
      </c>
      <c r="M402" s="7">
        <v>0</v>
      </c>
      <c r="N402" s="18">
        <v>70390.000000000029</v>
      </c>
      <c r="O402" s="18">
        <v>3477.0000000000014</v>
      </c>
      <c r="P402" s="17">
        <v>0.14612863086135722</v>
      </c>
      <c r="Q402" s="18" t="s">
        <v>148</v>
      </c>
      <c r="R402" s="18" t="s">
        <v>148</v>
      </c>
      <c r="S402" s="18">
        <v>21755.083333333332</v>
      </c>
      <c r="T402" s="18">
        <v>67518</v>
      </c>
      <c r="U402" s="18" t="s">
        <v>148</v>
      </c>
      <c r="V402" s="18">
        <v>0</v>
      </c>
      <c r="W402" s="18" t="s">
        <v>148</v>
      </c>
      <c r="X402" s="17">
        <v>0.65542388331814039</v>
      </c>
      <c r="Y402" s="19" t="s">
        <v>148</v>
      </c>
      <c r="Z402" s="19" t="s">
        <v>148</v>
      </c>
      <c r="AA402" s="19" t="s">
        <v>148</v>
      </c>
      <c r="AB402" s="19" t="s">
        <v>148</v>
      </c>
      <c r="AC402" s="19" t="s">
        <v>148</v>
      </c>
      <c r="AD402" s="19" t="s">
        <v>148</v>
      </c>
      <c r="AE402" s="19" t="s">
        <v>148</v>
      </c>
      <c r="AF402" s="19" t="s">
        <v>148</v>
      </c>
      <c r="AG402" s="19" t="s">
        <v>148</v>
      </c>
      <c r="AH402" s="19" t="s">
        <v>148</v>
      </c>
      <c r="AI402" s="19" t="s">
        <v>148</v>
      </c>
      <c r="AJ402" s="19" t="s">
        <v>148</v>
      </c>
      <c r="AK402" s="19" t="s">
        <v>148</v>
      </c>
      <c r="AL402" s="19" t="s">
        <v>148</v>
      </c>
      <c r="AM402" s="19" t="s">
        <v>148</v>
      </c>
      <c r="AN402" s="19" t="s">
        <v>148</v>
      </c>
      <c r="AO402" s="19" t="s">
        <v>148</v>
      </c>
      <c r="AP402" s="19" t="s">
        <v>148</v>
      </c>
      <c r="AQ402" s="19" t="s">
        <v>148</v>
      </c>
      <c r="AR402" s="7" t="s">
        <v>148</v>
      </c>
      <c r="AS402" s="7" t="s">
        <v>148</v>
      </c>
      <c r="AT402" s="7" t="s">
        <v>148</v>
      </c>
      <c r="AU402" s="7">
        <v>0</v>
      </c>
      <c r="AV402" s="7">
        <v>0</v>
      </c>
      <c r="AW402" s="7">
        <v>0</v>
      </c>
      <c r="AX402" s="19" t="s">
        <v>148</v>
      </c>
      <c r="AY402" s="20">
        <v>301.88763467659442</v>
      </c>
      <c r="AZ402" s="20" t="s">
        <v>148</v>
      </c>
      <c r="BA402" s="20" t="s">
        <v>148</v>
      </c>
      <c r="BB402" s="20" t="s">
        <v>148</v>
      </c>
      <c r="BC402" s="21" t="s">
        <v>148</v>
      </c>
      <c r="BD402" s="21" t="s">
        <v>148</v>
      </c>
      <c r="BE402" s="21" t="s">
        <v>148</v>
      </c>
      <c r="BF402" s="21" t="s">
        <v>148</v>
      </c>
      <c r="BG402" s="21" t="s">
        <v>148</v>
      </c>
      <c r="BH402" s="21" t="s">
        <v>148</v>
      </c>
      <c r="BI402" s="21" t="s">
        <v>148</v>
      </c>
      <c r="BJ402" s="21" t="s">
        <v>148</v>
      </c>
      <c r="BK402" s="21" t="s">
        <v>148</v>
      </c>
      <c r="BL402" s="21" t="s">
        <v>148</v>
      </c>
      <c r="BM402" s="21" t="s">
        <v>148</v>
      </c>
      <c r="BN402" s="21" t="s">
        <v>148</v>
      </c>
      <c r="BO402" s="21" t="s">
        <v>148</v>
      </c>
      <c r="BP402" s="21" t="s">
        <v>148</v>
      </c>
      <c r="BQ402" s="18" t="s">
        <v>148</v>
      </c>
      <c r="BR402" s="19" t="s">
        <v>148</v>
      </c>
      <c r="BS402" s="19" t="s">
        <v>148</v>
      </c>
      <c r="BT402" s="19" t="s">
        <v>148</v>
      </c>
      <c r="BU402" s="17">
        <v>0.81602361310290983</v>
      </c>
      <c r="BV402" s="17">
        <v>0.7712584586842407</v>
      </c>
      <c r="BW402" s="17">
        <v>8.9296281768789301E-3</v>
      </c>
      <c r="BX402" s="17">
        <v>3.4892318364546523E-2</v>
      </c>
      <c r="BY402" s="18" t="s">
        <v>148</v>
      </c>
      <c r="BZ402" s="18" t="s">
        <v>148</v>
      </c>
    </row>
    <row r="403" spans="1:78" x14ac:dyDescent="0.2">
      <c r="A403" s="7" t="s">
        <v>102</v>
      </c>
      <c r="B403" s="7">
        <v>2014</v>
      </c>
      <c r="C403" s="7" t="s">
        <v>45</v>
      </c>
      <c r="D403" s="7">
        <v>1</v>
      </c>
      <c r="E403" s="7" t="s">
        <v>46</v>
      </c>
      <c r="F403" s="7">
        <v>0</v>
      </c>
      <c r="G403" s="7">
        <v>0</v>
      </c>
      <c r="H403" s="7" t="s">
        <v>148</v>
      </c>
      <c r="I403" s="27">
        <v>1</v>
      </c>
      <c r="J403" s="7">
        <v>0</v>
      </c>
      <c r="K403" s="7">
        <v>0</v>
      </c>
      <c r="L403" s="7" t="s">
        <v>47</v>
      </c>
      <c r="M403" s="7">
        <v>0</v>
      </c>
      <c r="N403" s="18">
        <v>64746.999999999985</v>
      </c>
      <c r="O403" s="18">
        <v>7376.9999999999973</v>
      </c>
      <c r="P403" s="17">
        <v>0.1426582168316283</v>
      </c>
      <c r="Q403" s="18">
        <v>10009.557628745748</v>
      </c>
      <c r="R403" s="18">
        <v>3690.59578792092</v>
      </c>
      <c r="S403" s="18">
        <v>14248.929916666664</v>
      </c>
      <c r="T403" s="18">
        <v>69599.083333333328</v>
      </c>
      <c r="U403" s="18">
        <v>0</v>
      </c>
      <c r="V403" s="18">
        <v>0</v>
      </c>
      <c r="W403" s="18">
        <v>0</v>
      </c>
      <c r="X403" s="17">
        <v>0.41909943562467011</v>
      </c>
      <c r="Y403" s="19">
        <v>0.04</v>
      </c>
      <c r="Z403" s="19">
        <v>7.0000000000000007E-2</v>
      </c>
      <c r="AA403" s="19">
        <v>0.66</v>
      </c>
      <c r="AB403" s="19">
        <v>0.23</v>
      </c>
      <c r="AC403" s="19">
        <v>0</v>
      </c>
      <c r="AD403" s="19">
        <v>0.1</v>
      </c>
      <c r="AE403" s="19">
        <v>0.09</v>
      </c>
      <c r="AF403" s="19">
        <v>0.2</v>
      </c>
      <c r="AG403" s="19">
        <v>0.15</v>
      </c>
      <c r="AH403" s="19">
        <v>0.18</v>
      </c>
      <c r="AI403" s="19">
        <v>0.28000000000000003</v>
      </c>
      <c r="AJ403" s="19">
        <v>0</v>
      </c>
      <c r="AK403" s="19" t="s">
        <v>162</v>
      </c>
      <c r="AL403" s="19" t="s">
        <v>162</v>
      </c>
      <c r="AM403" s="19" t="s">
        <v>162</v>
      </c>
      <c r="AN403" s="19" t="s">
        <v>162</v>
      </c>
      <c r="AO403" s="19" t="s">
        <v>162</v>
      </c>
      <c r="AP403" s="19" t="s">
        <v>162</v>
      </c>
      <c r="AQ403" s="19" t="s">
        <v>162</v>
      </c>
      <c r="AR403" s="7">
        <v>2</v>
      </c>
      <c r="AS403" s="7">
        <v>0</v>
      </c>
      <c r="AT403" s="7">
        <v>0</v>
      </c>
      <c r="AU403" s="7">
        <v>0</v>
      </c>
      <c r="AV403" s="7">
        <v>0</v>
      </c>
      <c r="AW403" s="7">
        <v>0</v>
      </c>
      <c r="AX403" s="19">
        <v>0</v>
      </c>
      <c r="AY403" s="20">
        <v>405.11473146107949</v>
      </c>
      <c r="AZ403" s="20">
        <v>522.73</v>
      </c>
      <c r="BA403" s="20" t="s">
        <v>162</v>
      </c>
      <c r="BB403" s="20" t="s">
        <v>162</v>
      </c>
      <c r="BC403" s="21">
        <v>346.92530541891347</v>
      </c>
      <c r="BD403" s="21">
        <v>393.26613153458288</v>
      </c>
      <c r="BE403" s="21">
        <v>442.98954638450692</v>
      </c>
      <c r="BF403" s="21">
        <v>356.97000000000008</v>
      </c>
      <c r="BG403" s="21">
        <v>404.66</v>
      </c>
      <c r="BH403" s="21">
        <v>455.81999999999994</v>
      </c>
      <c r="BI403" s="21">
        <v>125.46652627510313</v>
      </c>
      <c r="BJ403" s="21">
        <v>171.80735239077251</v>
      </c>
      <c r="BK403" s="21">
        <v>221.53076724069655</v>
      </c>
      <c r="BL403" s="21">
        <v>123.51687500000004</v>
      </c>
      <c r="BM403" s="21">
        <v>171.20687500000008</v>
      </c>
      <c r="BN403" s="21">
        <v>222.36687500000008</v>
      </c>
      <c r="BO403" s="21">
        <v>414.1556541438103</v>
      </c>
      <c r="BP403" s="21">
        <v>426.15</v>
      </c>
      <c r="BQ403" s="18">
        <v>12260862.340000002</v>
      </c>
      <c r="BR403" s="19">
        <v>1.591</v>
      </c>
      <c r="BS403" s="19">
        <v>0.69099999999999995</v>
      </c>
      <c r="BT403" s="19">
        <v>1.456</v>
      </c>
      <c r="BU403" s="17">
        <v>0.91474791424331758</v>
      </c>
      <c r="BV403" s="17">
        <v>0.93508014083070234</v>
      </c>
      <c r="BW403" s="17">
        <v>-4.6537696211711846E-2</v>
      </c>
      <c r="BX403" s="17">
        <v>-7.2691728084464821E-2</v>
      </c>
      <c r="BY403" s="18">
        <v>28530.483260095112</v>
      </c>
      <c r="BZ403" s="18">
        <v>13113.516739904888</v>
      </c>
    </row>
    <row r="404" spans="1:78" x14ac:dyDescent="0.2">
      <c r="A404" s="7" t="s">
        <v>102</v>
      </c>
      <c r="B404" s="7">
        <v>2015</v>
      </c>
      <c r="C404" s="7" t="s">
        <v>45</v>
      </c>
      <c r="D404" s="7">
        <v>1</v>
      </c>
      <c r="E404" s="7" t="s">
        <v>46</v>
      </c>
      <c r="F404" s="7">
        <v>0</v>
      </c>
      <c r="G404" s="7">
        <v>0</v>
      </c>
      <c r="H404" s="7" t="s">
        <v>148</v>
      </c>
      <c r="I404" s="27">
        <v>1</v>
      </c>
      <c r="J404" s="7">
        <v>0</v>
      </c>
      <c r="K404" s="7">
        <v>0</v>
      </c>
      <c r="L404" s="7" t="s">
        <v>47</v>
      </c>
      <c r="M404" s="7">
        <v>0</v>
      </c>
      <c r="N404" s="18">
        <v>55425.000000000022</v>
      </c>
      <c r="O404" s="18">
        <v>5917</v>
      </c>
      <c r="P404" s="17">
        <v>0.12200589125639695</v>
      </c>
      <c r="Q404" s="18">
        <v>16878.212078703422</v>
      </c>
      <c r="R404" s="18">
        <v>5518.4060601854544</v>
      </c>
      <c r="S404" s="18">
        <v>7521.7151944444558</v>
      </c>
      <c r="T404" s="18">
        <v>66485.5</v>
      </c>
      <c r="U404" s="18">
        <v>0</v>
      </c>
      <c r="V404" s="18">
        <v>0</v>
      </c>
      <c r="W404" s="18">
        <v>0</v>
      </c>
      <c r="X404" s="17">
        <v>0.67270586447888181</v>
      </c>
      <c r="Y404" s="19">
        <v>2.0342358575999999E-2</v>
      </c>
      <c r="Z404" s="19">
        <v>4.6659395893999998E-2</v>
      </c>
      <c r="AA404" s="19">
        <v>0.64616624780999998</v>
      </c>
      <c r="AB404" s="19">
        <v>0.26539902319000003</v>
      </c>
      <c r="AC404" s="19">
        <v>4.0305372469000003E-3</v>
      </c>
      <c r="AD404" s="19">
        <v>0.13</v>
      </c>
      <c r="AE404" s="19">
        <v>0.09</v>
      </c>
      <c r="AF404" s="19">
        <v>0.2</v>
      </c>
      <c r="AG404" s="19">
        <v>0.15</v>
      </c>
      <c r="AH404" s="19">
        <v>0.17</v>
      </c>
      <c r="AI404" s="19">
        <v>0.26</v>
      </c>
      <c r="AJ404" s="19">
        <v>0</v>
      </c>
      <c r="AK404" s="19" t="s">
        <v>162</v>
      </c>
      <c r="AL404" s="19" t="s">
        <v>162</v>
      </c>
      <c r="AM404" s="19" t="s">
        <v>162</v>
      </c>
      <c r="AN404" s="19" t="s">
        <v>162</v>
      </c>
      <c r="AO404" s="19" t="s">
        <v>162</v>
      </c>
      <c r="AP404" s="19" t="s">
        <v>162</v>
      </c>
      <c r="AQ404" s="19" t="s">
        <v>162</v>
      </c>
      <c r="AR404" s="7">
        <v>1</v>
      </c>
      <c r="AS404" s="7">
        <v>0</v>
      </c>
      <c r="AT404" s="7">
        <v>1</v>
      </c>
      <c r="AU404" s="7">
        <v>0</v>
      </c>
      <c r="AV404" s="7">
        <v>0</v>
      </c>
      <c r="AW404" s="7">
        <v>0</v>
      </c>
      <c r="AX404" s="19">
        <v>1</v>
      </c>
      <c r="AY404" s="20">
        <v>496.00593287282055</v>
      </c>
      <c r="AZ404" s="20">
        <v>555.06975037999996</v>
      </c>
      <c r="BA404" s="20">
        <v>420</v>
      </c>
      <c r="BB404" s="20">
        <v>130</v>
      </c>
      <c r="BC404" s="21">
        <v>372.39011312607198</v>
      </c>
      <c r="BD404" s="21">
        <v>431.86688309501159</v>
      </c>
      <c r="BE404" s="21">
        <v>534.86858013055553</v>
      </c>
      <c r="BF404" s="21">
        <v>379.31</v>
      </c>
      <c r="BG404" s="21">
        <v>439.89</v>
      </c>
      <c r="BH404" s="21">
        <v>544.80999999999983</v>
      </c>
      <c r="BI404" s="21">
        <v>130.43620898999308</v>
      </c>
      <c r="BJ404" s="21">
        <v>189.91297895893254</v>
      </c>
      <c r="BK404" s="21">
        <v>292.91467599447662</v>
      </c>
      <c r="BL404" s="21">
        <v>129.20124999999999</v>
      </c>
      <c r="BM404" s="21">
        <v>189.78124999999997</v>
      </c>
      <c r="BN404" s="21">
        <v>294.70124999999996</v>
      </c>
      <c r="BO404" s="21">
        <v>438.88515413607888</v>
      </c>
      <c r="BP404" s="21">
        <v>447.04000000000013</v>
      </c>
      <c r="BQ404" s="18">
        <v>5424557.5100000007</v>
      </c>
      <c r="BR404" s="19">
        <v>1.5848805153000001</v>
      </c>
      <c r="BS404" s="19">
        <v>0.68112596603999997</v>
      </c>
      <c r="BT404" s="19">
        <v>1.5148075221999999</v>
      </c>
      <c r="BU404" s="17">
        <v>0.99127379158096929</v>
      </c>
      <c r="BV404" s="17">
        <v>1.0010788906921972</v>
      </c>
      <c r="BW404" s="17">
        <v>-8.3247667145149515E-2</v>
      </c>
      <c r="BX404" s="17">
        <v>-9.2156512054660217E-2</v>
      </c>
      <c r="BY404" s="18">
        <v>31754.301231241887</v>
      </c>
      <c r="BZ404" s="18">
        <v>14698.698768758122</v>
      </c>
    </row>
    <row r="405" spans="1:78" x14ac:dyDescent="0.2">
      <c r="A405" s="7" t="s">
        <v>102</v>
      </c>
      <c r="B405" s="7">
        <v>2016</v>
      </c>
      <c r="C405" s="7" t="s">
        <v>45</v>
      </c>
      <c r="D405" s="7">
        <v>1</v>
      </c>
      <c r="E405" s="7" t="s">
        <v>46</v>
      </c>
      <c r="F405" s="7">
        <v>0</v>
      </c>
      <c r="G405" s="7">
        <v>0</v>
      </c>
      <c r="H405" s="7" t="s">
        <v>148</v>
      </c>
      <c r="I405" s="27">
        <v>1</v>
      </c>
      <c r="J405" s="7">
        <v>0</v>
      </c>
      <c r="K405" s="7">
        <v>0</v>
      </c>
      <c r="L405" s="7" t="s">
        <v>47</v>
      </c>
      <c r="M405" s="7">
        <v>0</v>
      </c>
      <c r="N405" s="18">
        <v>61547.000000000007</v>
      </c>
      <c r="O405" s="18">
        <v>3171.0000000000009</v>
      </c>
      <c r="P405" s="17">
        <v>0.12996704534728906</v>
      </c>
      <c r="Q405" s="18">
        <v>20862</v>
      </c>
      <c r="R405" s="18">
        <v>5386.1549444444427</v>
      </c>
      <c r="S405" s="18">
        <v>5367.9283888888858</v>
      </c>
      <c r="T405" s="18">
        <v>63170.166666666664</v>
      </c>
      <c r="U405" s="18">
        <v>0</v>
      </c>
      <c r="V405" s="18">
        <v>0</v>
      </c>
      <c r="W405" s="18">
        <v>0</v>
      </c>
      <c r="X405" s="17">
        <v>1</v>
      </c>
      <c r="Y405" s="19">
        <v>0</v>
      </c>
      <c r="Z405" s="19">
        <v>0.04</v>
      </c>
      <c r="AA405" s="19">
        <v>0.68</v>
      </c>
      <c r="AB405" s="19">
        <v>0.28000000000000003</v>
      </c>
      <c r="AC405" s="19">
        <v>0.01</v>
      </c>
      <c r="AD405" s="19">
        <v>0.14000000000000001</v>
      </c>
      <c r="AE405" s="19">
        <v>0.09</v>
      </c>
      <c r="AF405" s="19">
        <v>0.19</v>
      </c>
      <c r="AG405" s="19">
        <v>0.15</v>
      </c>
      <c r="AH405" s="19">
        <v>0.16</v>
      </c>
      <c r="AI405" s="19">
        <v>0.27</v>
      </c>
      <c r="AJ405" s="19">
        <v>0</v>
      </c>
      <c r="AK405" s="19" t="s">
        <v>162</v>
      </c>
      <c r="AL405" s="19">
        <v>0.27</v>
      </c>
      <c r="AM405" s="19">
        <v>0.22</v>
      </c>
      <c r="AN405" s="19">
        <v>0.19</v>
      </c>
      <c r="AO405" s="19">
        <v>0.12</v>
      </c>
      <c r="AP405" s="19">
        <v>0.15</v>
      </c>
      <c r="AQ405" s="19">
        <v>0.04</v>
      </c>
      <c r="AR405" s="7">
        <v>1</v>
      </c>
      <c r="AS405" s="7">
        <v>0</v>
      </c>
      <c r="AT405" s="7">
        <v>0</v>
      </c>
      <c r="AU405" s="7">
        <v>0</v>
      </c>
      <c r="AV405" s="7">
        <v>0</v>
      </c>
      <c r="AW405" s="7">
        <v>0</v>
      </c>
      <c r="AX405" s="19">
        <v>1</v>
      </c>
      <c r="AY405" s="20">
        <v>535.54606471389843</v>
      </c>
      <c r="AZ405" s="20">
        <v>573.62983005000001</v>
      </c>
      <c r="BA405" s="20">
        <v>454</v>
      </c>
      <c r="BB405" s="20">
        <v>117</v>
      </c>
      <c r="BC405" s="21">
        <v>400.55032646281785</v>
      </c>
      <c r="BD405" s="21">
        <v>450.18948333269623</v>
      </c>
      <c r="BE405" s="21">
        <v>563.51613502655175</v>
      </c>
      <c r="BF405" s="21">
        <v>409.67999999999989</v>
      </c>
      <c r="BG405" s="21">
        <v>460.45000000000005</v>
      </c>
      <c r="BH405" s="21">
        <v>576.36</v>
      </c>
      <c r="BI405" s="21">
        <v>143.78209081973901</v>
      </c>
      <c r="BJ405" s="21">
        <v>193.4212476896173</v>
      </c>
      <c r="BK405" s="21">
        <v>306.74789938347277</v>
      </c>
      <c r="BL405" s="21">
        <v>142.49041666666673</v>
      </c>
      <c r="BM405" s="21">
        <v>193.26041666666669</v>
      </c>
      <c r="BN405" s="21">
        <v>309.17041666666665</v>
      </c>
      <c r="BO405" s="21">
        <v>457.34865230974555</v>
      </c>
      <c r="BP405" s="21">
        <v>467.77</v>
      </c>
      <c r="BQ405" s="18">
        <v>16978.580000000002</v>
      </c>
      <c r="BR405" s="19">
        <v>1.5949290067999999</v>
      </c>
      <c r="BS405" s="19">
        <v>0.67372442679</v>
      </c>
      <c r="BT405" s="19">
        <v>1.6306502521999999</v>
      </c>
      <c r="BU405" s="17">
        <v>0.97309115628717935</v>
      </c>
      <c r="BV405" s="17">
        <v>0.97721417935777322</v>
      </c>
      <c r="BW405" s="17">
        <v>-0.16833726565727838</v>
      </c>
      <c r="BX405" s="17">
        <v>-0.17113077302814228</v>
      </c>
      <c r="BY405" s="18">
        <v>34407.984130214398</v>
      </c>
      <c r="BZ405" s="18">
        <v>15885.015869785602</v>
      </c>
    </row>
    <row r="406" spans="1:78" x14ac:dyDescent="0.2">
      <c r="A406" s="7" t="s">
        <v>102</v>
      </c>
      <c r="B406" s="7">
        <v>2017</v>
      </c>
      <c r="C406" s="7" t="s">
        <v>45</v>
      </c>
      <c r="D406" s="7">
        <v>1</v>
      </c>
      <c r="E406" s="7" t="s">
        <v>46</v>
      </c>
      <c r="F406" s="7">
        <v>0</v>
      </c>
      <c r="G406" s="7">
        <v>0</v>
      </c>
      <c r="H406" s="7">
        <v>0</v>
      </c>
      <c r="I406" s="27">
        <v>1</v>
      </c>
      <c r="J406" s="7">
        <v>0</v>
      </c>
      <c r="K406" s="7">
        <v>0</v>
      </c>
      <c r="L406" s="7" t="s">
        <v>47</v>
      </c>
      <c r="M406" s="7">
        <v>0</v>
      </c>
      <c r="N406" s="18">
        <v>64633.000000000015</v>
      </c>
      <c r="O406" s="18">
        <v>6639.0000000000036</v>
      </c>
      <c r="P406" s="17">
        <v>0.14580447977676805</v>
      </c>
      <c r="Q406" s="18">
        <v>21155.416666666668</v>
      </c>
      <c r="R406" s="18">
        <v>5148.6417777777169</v>
      </c>
      <c r="S406" s="18">
        <v>4071.2748888889473</v>
      </c>
      <c r="T406" s="18">
        <v>61351.416666666664</v>
      </c>
      <c r="U406" s="18">
        <v>0</v>
      </c>
      <c r="V406" s="18">
        <v>0</v>
      </c>
      <c r="W406" s="18">
        <v>0</v>
      </c>
      <c r="X406" s="17">
        <v>1</v>
      </c>
      <c r="Y406" s="19">
        <v>0</v>
      </c>
      <c r="Z406" s="19">
        <v>3.1861757834999997E-2</v>
      </c>
      <c r="AA406" s="19">
        <v>0.68597438170000002</v>
      </c>
      <c r="AB406" s="19">
        <v>0.27620236848000002</v>
      </c>
      <c r="AC406" s="19">
        <v>5.9614919842000003E-3</v>
      </c>
      <c r="AD406" s="19">
        <v>0.14251188270000001</v>
      </c>
      <c r="AE406" s="19">
        <v>8.9100136952999995E-2</v>
      </c>
      <c r="AF406" s="19">
        <v>0.18516877467000001</v>
      </c>
      <c r="AG406" s="19">
        <v>0.14859421574000001</v>
      </c>
      <c r="AH406" s="19">
        <v>0.15830178039000001</v>
      </c>
      <c r="AI406" s="19">
        <v>0.27306050109000002</v>
      </c>
      <c r="AJ406" s="19">
        <v>3.2627084508000002E-3</v>
      </c>
      <c r="AK406" s="19" t="s">
        <v>162</v>
      </c>
      <c r="AL406" s="19">
        <v>0.26766293402000002</v>
      </c>
      <c r="AM406" s="19">
        <v>0.20196568113999999</v>
      </c>
      <c r="AN406" s="19">
        <v>0.18271167325000001</v>
      </c>
      <c r="AO406" s="19">
        <v>0.12027712882</v>
      </c>
      <c r="AP406" s="19">
        <v>0.14327720937999999</v>
      </c>
      <c r="AQ406" s="19">
        <v>8.4105373398999997E-2</v>
      </c>
      <c r="AR406" s="7">
        <v>1</v>
      </c>
      <c r="AS406" s="7">
        <v>0</v>
      </c>
      <c r="AT406" s="7">
        <v>0</v>
      </c>
      <c r="AU406" s="7">
        <v>0</v>
      </c>
      <c r="AV406" s="7">
        <v>0</v>
      </c>
      <c r="AW406" s="7">
        <v>0</v>
      </c>
      <c r="AX406" s="19">
        <v>1</v>
      </c>
      <c r="AY406" s="20">
        <v>590.58753934113213</v>
      </c>
      <c r="AZ406" s="20">
        <v>619.85658079999996</v>
      </c>
      <c r="BA406" s="20">
        <v>506.18</v>
      </c>
      <c r="BB406" s="20">
        <v>112.98</v>
      </c>
      <c r="BC406" s="21">
        <v>422.54469830214538</v>
      </c>
      <c r="BD406" s="21">
        <v>492.75177900593781</v>
      </c>
      <c r="BE406" s="21">
        <v>603.84963696477655</v>
      </c>
      <c r="BF406" s="21">
        <v>430.08000000000004</v>
      </c>
      <c r="BG406" s="21">
        <v>501.54000000000008</v>
      </c>
      <c r="BH406" s="21">
        <v>614.62</v>
      </c>
      <c r="BI406" s="21">
        <v>125.56282559407182</v>
      </c>
      <c r="BJ406" s="21">
        <v>195.76990629786425</v>
      </c>
      <c r="BK406" s="21">
        <v>306.86776425670291</v>
      </c>
      <c r="BL406" s="21">
        <v>124.17749999999997</v>
      </c>
      <c r="BM406" s="21">
        <v>195.63749999999999</v>
      </c>
      <c r="BN406" s="21">
        <v>308.71749999999992</v>
      </c>
      <c r="BO406" s="21">
        <v>500.17937270807374</v>
      </c>
      <c r="BP406" s="21">
        <v>509.10000000000008</v>
      </c>
      <c r="BQ406" s="18">
        <v>0</v>
      </c>
      <c r="BR406" s="19">
        <v>1.6032241387999999</v>
      </c>
      <c r="BS406" s="19">
        <v>0.67376867712999999</v>
      </c>
      <c r="BT406" s="19">
        <v>1.5266164664999999</v>
      </c>
      <c r="BU406" s="17">
        <v>1.008641321196472</v>
      </c>
      <c r="BV406" s="17">
        <v>1.0091692372944321</v>
      </c>
      <c r="BW406" s="17">
        <v>2.2047360578582028E-2</v>
      </c>
      <c r="BX406" s="17">
        <v>2.5416747432556328E-2</v>
      </c>
      <c r="BY406" s="18">
        <v>26260.22381342918</v>
      </c>
      <c r="BZ406" s="18">
        <v>12351.77618657082</v>
      </c>
    </row>
    <row r="407" spans="1:78" x14ac:dyDescent="0.2">
      <c r="A407" s="7" t="s">
        <v>102</v>
      </c>
      <c r="B407" s="7">
        <v>2018</v>
      </c>
      <c r="C407" s="7" t="s">
        <v>45</v>
      </c>
      <c r="D407" s="7">
        <v>1</v>
      </c>
      <c r="E407" s="7" t="s">
        <v>48</v>
      </c>
      <c r="F407" s="7">
        <v>0</v>
      </c>
      <c r="G407" s="7">
        <v>0</v>
      </c>
      <c r="H407" s="7">
        <v>0</v>
      </c>
      <c r="I407" s="27">
        <v>1</v>
      </c>
      <c r="J407" s="7">
        <v>0</v>
      </c>
      <c r="K407" s="7">
        <v>0</v>
      </c>
      <c r="L407" s="7" t="s">
        <v>47</v>
      </c>
      <c r="M407" s="7" t="s">
        <v>148</v>
      </c>
      <c r="N407" s="18">
        <v>59447.000000000044</v>
      </c>
      <c r="O407" s="18">
        <v>3354.9999999999991</v>
      </c>
      <c r="P407" s="17">
        <v>0.13076884635566333</v>
      </c>
      <c r="Q407" s="18">
        <v>21908</v>
      </c>
      <c r="R407" s="18">
        <v>3373.5148049349664</v>
      </c>
      <c r="S407" s="18">
        <v>3076.2351950650336</v>
      </c>
      <c r="T407" s="18">
        <v>59775.833333333336</v>
      </c>
      <c r="U407" s="18">
        <v>0</v>
      </c>
      <c r="V407" s="18">
        <v>0</v>
      </c>
      <c r="W407" s="18">
        <v>0</v>
      </c>
      <c r="X407" s="17">
        <v>1</v>
      </c>
      <c r="Y407" s="19">
        <v>0</v>
      </c>
      <c r="Z407" s="19">
        <v>0.45786619918999999</v>
      </c>
      <c r="AA407" s="19">
        <v>0.35884055607999998</v>
      </c>
      <c r="AB407" s="19">
        <v>0.18329324473</v>
      </c>
      <c r="AC407" s="19">
        <v>0</v>
      </c>
      <c r="AD407" s="19">
        <v>0.14195442129999999</v>
      </c>
      <c r="AE407" s="19">
        <v>8.6550613558999998E-2</v>
      </c>
      <c r="AF407" s="19">
        <v>0.18920461494999999</v>
      </c>
      <c r="AG407" s="19">
        <v>0.15206490277000001</v>
      </c>
      <c r="AH407" s="19">
        <v>0.15088262873</v>
      </c>
      <c r="AI407" s="19">
        <v>0.27616290920999997</v>
      </c>
      <c r="AJ407" s="19">
        <v>3.1799094949000002E-3</v>
      </c>
      <c r="AK407" s="19">
        <v>3.1554486526E-2</v>
      </c>
      <c r="AL407" s="19">
        <v>0.23992009457999999</v>
      </c>
      <c r="AM407" s="19">
        <v>0.19307758164</v>
      </c>
      <c r="AN407" s="19">
        <v>0.19336295813000001</v>
      </c>
      <c r="AO407" s="19">
        <v>0.13461616862</v>
      </c>
      <c r="AP407" s="19">
        <v>0.17958335032</v>
      </c>
      <c r="AQ407" s="19">
        <v>2.7885360186000002E-2</v>
      </c>
      <c r="AR407" s="7">
        <v>1</v>
      </c>
      <c r="AS407" s="7">
        <v>0</v>
      </c>
      <c r="AT407" s="7">
        <v>0</v>
      </c>
      <c r="AU407" s="7" t="s">
        <v>148</v>
      </c>
      <c r="AV407" s="7" t="s">
        <v>148</v>
      </c>
      <c r="AW407" s="7" t="s">
        <v>148</v>
      </c>
      <c r="AX407" s="19">
        <v>1</v>
      </c>
      <c r="AY407" s="20">
        <v>901.31533842663396</v>
      </c>
      <c r="AZ407" s="20">
        <v>962.02278449999994</v>
      </c>
      <c r="BA407" s="20">
        <v>925.92411455000001</v>
      </c>
      <c r="BB407" s="20">
        <v>67.503238026999995</v>
      </c>
      <c r="BC407" s="21">
        <v>574.04427762467094</v>
      </c>
      <c r="BD407" s="21">
        <v>856.21628618859711</v>
      </c>
      <c r="BE407" s="21">
        <v>706.43310452889659</v>
      </c>
      <c r="BF407" s="21">
        <v>585.8900000000001</v>
      </c>
      <c r="BG407" s="21">
        <v>873.88000000000011</v>
      </c>
      <c r="BH407" s="21">
        <v>721.01</v>
      </c>
      <c r="BI407" s="21">
        <v>0</v>
      </c>
      <c r="BJ407" s="21">
        <v>200.94493487579538</v>
      </c>
      <c r="BK407" s="21">
        <v>51.161753216094723</v>
      </c>
      <c r="BL407" s="21">
        <v>0</v>
      </c>
      <c r="BM407" s="21">
        <v>200.89250000000004</v>
      </c>
      <c r="BN407" s="21">
        <v>48.022500000000043</v>
      </c>
      <c r="BO407" s="21">
        <v>858.78385131280197</v>
      </c>
      <c r="BP407" s="21">
        <v>876.50000000000023</v>
      </c>
      <c r="BQ407" s="18">
        <v>0</v>
      </c>
      <c r="BR407" s="19">
        <v>1.6287675412</v>
      </c>
      <c r="BS407" s="19">
        <v>0.72430995847000001</v>
      </c>
      <c r="BT407" s="19">
        <v>1.5898176398999999</v>
      </c>
      <c r="BU407" s="17">
        <v>0.80767370426489327</v>
      </c>
      <c r="BV407" s="17">
        <v>0.80546195482167715</v>
      </c>
      <c r="BW407" s="17">
        <v>9.3340014325984003E-2</v>
      </c>
      <c r="BX407" s="17">
        <v>9.570932738748715E-2</v>
      </c>
      <c r="BY407" s="18">
        <v>26905.797388184717</v>
      </c>
      <c r="BZ407" s="18">
        <v>13345.202611815283</v>
      </c>
    </row>
    <row r="408" spans="1:78" x14ac:dyDescent="0.2">
      <c r="A408" s="7" t="s">
        <v>102</v>
      </c>
      <c r="B408" s="7">
        <v>2019</v>
      </c>
      <c r="C408" s="7" t="s">
        <v>45</v>
      </c>
      <c r="D408" s="7">
        <v>1</v>
      </c>
      <c r="E408" s="7" t="s">
        <v>48</v>
      </c>
      <c r="F408" s="7">
        <v>0</v>
      </c>
      <c r="G408" s="7">
        <v>0</v>
      </c>
      <c r="H408" s="7">
        <v>0</v>
      </c>
      <c r="I408" s="27">
        <v>1</v>
      </c>
      <c r="J408" s="7">
        <v>0</v>
      </c>
      <c r="K408" s="7" t="s">
        <v>148</v>
      </c>
      <c r="L408" s="7" t="s">
        <v>148</v>
      </c>
      <c r="M408" s="7" t="s">
        <v>148</v>
      </c>
      <c r="N408" s="18" t="s">
        <v>148</v>
      </c>
      <c r="O408" s="18" t="s">
        <v>148</v>
      </c>
      <c r="P408" s="17" t="s">
        <v>148</v>
      </c>
      <c r="Q408" s="18">
        <v>23390.103858980467</v>
      </c>
      <c r="R408" s="18">
        <v>3601.7373405713479</v>
      </c>
      <c r="S408" s="18">
        <v>3284.3463897764364</v>
      </c>
      <c r="T408" s="18" t="s">
        <v>148</v>
      </c>
      <c r="U408" s="18" t="s">
        <v>148</v>
      </c>
      <c r="V408" s="18" t="s">
        <v>148</v>
      </c>
      <c r="W408" s="18" t="s">
        <v>148</v>
      </c>
      <c r="X408" s="17" t="s">
        <v>148</v>
      </c>
      <c r="Y408" s="19">
        <v>0</v>
      </c>
      <c r="Z408" s="19">
        <v>0.54442298407</v>
      </c>
      <c r="AA408" s="19">
        <v>0.26657814260000001</v>
      </c>
      <c r="AB408" s="19">
        <v>0.18899887333000001</v>
      </c>
      <c r="AC408" s="19">
        <v>0</v>
      </c>
      <c r="AD408" s="19">
        <v>0.15145662321</v>
      </c>
      <c r="AE408" s="19">
        <v>8.4620956060000002E-2</v>
      </c>
      <c r="AF408" s="19">
        <v>0.18417028811</v>
      </c>
      <c r="AG408" s="19">
        <v>0.15539996781000001</v>
      </c>
      <c r="AH408" s="19">
        <v>0.14634637050999999</v>
      </c>
      <c r="AI408" s="19">
        <v>0.27370030580999999</v>
      </c>
      <c r="AJ408" s="19">
        <v>4.3054884918999996E-3</v>
      </c>
      <c r="AK408" s="19">
        <v>2.8166747143E-2</v>
      </c>
      <c r="AL408" s="19">
        <v>0.21394656366000001</v>
      </c>
      <c r="AM408" s="19">
        <v>0.18360695316</v>
      </c>
      <c r="AN408" s="19">
        <v>0.20316272331999999</v>
      </c>
      <c r="AO408" s="19">
        <v>0.14075325929999999</v>
      </c>
      <c r="AP408" s="19">
        <v>0.20412844037</v>
      </c>
      <c r="AQ408" s="19">
        <v>2.6235313053E-2</v>
      </c>
      <c r="AR408" s="7">
        <v>1</v>
      </c>
      <c r="AS408" s="7">
        <v>0</v>
      </c>
      <c r="AT408" s="7">
        <v>0</v>
      </c>
      <c r="AU408" s="7" t="s">
        <v>148</v>
      </c>
      <c r="AV408" s="7" t="s">
        <v>148</v>
      </c>
      <c r="AW408" s="7" t="s">
        <v>148</v>
      </c>
      <c r="AX408" s="19">
        <v>1</v>
      </c>
      <c r="AY408" s="20" t="s">
        <v>148</v>
      </c>
      <c r="AZ408" s="20" t="s">
        <v>148</v>
      </c>
      <c r="BA408" s="20">
        <v>908.37619217999998</v>
      </c>
      <c r="BB408" s="20">
        <v>61.822552399999999</v>
      </c>
      <c r="BC408" s="21">
        <v>570.83495071813434</v>
      </c>
      <c r="BD408" s="21">
        <v>849.19991215273228</v>
      </c>
      <c r="BE408" s="21">
        <v>709.06066965310129</v>
      </c>
      <c r="BF408" s="21">
        <v>582.61</v>
      </c>
      <c r="BG408" s="21">
        <v>866.72000000000014</v>
      </c>
      <c r="BH408" s="21">
        <v>723.69000000000017</v>
      </c>
      <c r="BI408" s="21">
        <v>0</v>
      </c>
      <c r="BJ408" s="21">
        <v>205.09056041142586</v>
      </c>
      <c r="BK408" s="21">
        <v>64.951317911794803</v>
      </c>
      <c r="BL408" s="21">
        <v>0</v>
      </c>
      <c r="BM408" s="21">
        <v>204.95833333333329</v>
      </c>
      <c r="BN408" s="21">
        <v>61.928333333333299</v>
      </c>
      <c r="BO408" s="21">
        <v>855.54768507463973</v>
      </c>
      <c r="BP408" s="21">
        <v>873.2</v>
      </c>
      <c r="BQ408" s="18" t="s">
        <v>148</v>
      </c>
      <c r="BR408" s="19" t="s">
        <v>148</v>
      </c>
      <c r="BS408" s="19" t="s">
        <v>148</v>
      </c>
      <c r="BT408" s="19" t="s">
        <v>148</v>
      </c>
      <c r="BU408" s="17" t="s">
        <v>148</v>
      </c>
      <c r="BV408" s="17" t="s">
        <v>148</v>
      </c>
      <c r="BW408" s="17" t="s">
        <v>148</v>
      </c>
      <c r="BX408" s="17" t="s">
        <v>148</v>
      </c>
      <c r="BY408" s="18">
        <v>26905.797388184717</v>
      </c>
      <c r="BZ408" s="18">
        <v>13345.202611815283</v>
      </c>
    </row>
    <row r="409" spans="1:78" x14ac:dyDescent="0.2">
      <c r="A409" s="7" t="s">
        <v>102</v>
      </c>
      <c r="B409" s="7">
        <v>2020</v>
      </c>
      <c r="C409" s="7" t="s">
        <v>45</v>
      </c>
      <c r="D409" s="7">
        <v>1</v>
      </c>
      <c r="E409" s="7" t="s">
        <v>48</v>
      </c>
      <c r="F409" s="7">
        <v>0</v>
      </c>
      <c r="G409" s="7">
        <v>0</v>
      </c>
      <c r="H409" s="7">
        <v>0</v>
      </c>
      <c r="I409" s="27">
        <v>1</v>
      </c>
      <c r="J409" s="7">
        <v>0</v>
      </c>
      <c r="K409" s="7" t="s">
        <v>148</v>
      </c>
      <c r="L409" s="7" t="s">
        <v>148</v>
      </c>
      <c r="M409" s="7" t="s">
        <v>148</v>
      </c>
      <c r="N409" s="18" t="s">
        <v>148</v>
      </c>
      <c r="O409" s="18" t="s">
        <v>148</v>
      </c>
      <c r="P409" s="17" t="s">
        <v>148</v>
      </c>
      <c r="Q409" s="18" t="s">
        <v>148</v>
      </c>
      <c r="R409" s="18" t="s">
        <v>148</v>
      </c>
      <c r="S409" s="18" t="s">
        <v>148</v>
      </c>
      <c r="T409" s="18" t="s">
        <v>148</v>
      </c>
      <c r="U409" s="18" t="s">
        <v>148</v>
      </c>
      <c r="V409" s="18" t="s">
        <v>148</v>
      </c>
      <c r="W409" s="18" t="s">
        <v>148</v>
      </c>
      <c r="X409" s="17" t="s">
        <v>148</v>
      </c>
      <c r="Y409" s="19" t="s">
        <v>148</v>
      </c>
      <c r="Z409" s="19" t="s">
        <v>148</v>
      </c>
      <c r="AA409" s="19" t="s">
        <v>148</v>
      </c>
      <c r="AB409" s="19" t="s">
        <v>148</v>
      </c>
      <c r="AC409" s="19" t="s">
        <v>148</v>
      </c>
      <c r="AD409" s="19" t="s">
        <v>148</v>
      </c>
      <c r="AE409" s="19" t="s">
        <v>148</v>
      </c>
      <c r="AF409" s="19" t="s">
        <v>148</v>
      </c>
      <c r="AG409" s="19" t="s">
        <v>148</v>
      </c>
      <c r="AH409" s="19" t="s">
        <v>148</v>
      </c>
      <c r="AI409" s="19" t="s">
        <v>148</v>
      </c>
      <c r="AJ409" s="19" t="s">
        <v>148</v>
      </c>
      <c r="AK409" s="19" t="s">
        <v>148</v>
      </c>
      <c r="AL409" s="19" t="s">
        <v>148</v>
      </c>
      <c r="AM409" s="19" t="s">
        <v>148</v>
      </c>
      <c r="AN409" s="19" t="s">
        <v>148</v>
      </c>
      <c r="AO409" s="19" t="s">
        <v>148</v>
      </c>
      <c r="AP409" s="19" t="s">
        <v>148</v>
      </c>
      <c r="AQ409" s="19" t="s">
        <v>148</v>
      </c>
      <c r="AR409" s="7">
        <v>1</v>
      </c>
      <c r="AS409" s="7">
        <v>0</v>
      </c>
      <c r="AT409" s="7">
        <v>0</v>
      </c>
      <c r="AU409" s="7" t="s">
        <v>148</v>
      </c>
      <c r="AV409" s="7" t="s">
        <v>148</v>
      </c>
      <c r="AW409" s="7" t="s">
        <v>148</v>
      </c>
      <c r="AX409" s="19">
        <v>1</v>
      </c>
      <c r="AY409" s="20" t="s">
        <v>148</v>
      </c>
      <c r="AZ409" s="20" t="s">
        <v>148</v>
      </c>
      <c r="BA409" s="20" t="s">
        <v>148</v>
      </c>
      <c r="BB409" s="20" t="s">
        <v>148</v>
      </c>
      <c r="BC409" s="21">
        <v>583.8936572303237</v>
      </c>
      <c r="BD409" s="21">
        <v>866.59970735379045</v>
      </c>
      <c r="BE409" s="21">
        <v>724.79694128949507</v>
      </c>
      <c r="BF409" s="21">
        <v>595.94000000000017</v>
      </c>
      <c r="BG409" s="21">
        <v>884.48</v>
      </c>
      <c r="BH409" s="21">
        <v>739.75000000000023</v>
      </c>
      <c r="BI409" s="21">
        <v>0</v>
      </c>
      <c r="BJ409" s="21">
        <v>209.77353652538349</v>
      </c>
      <c r="BK409" s="21">
        <v>67.970770461088321</v>
      </c>
      <c r="BL409" s="21">
        <v>0</v>
      </c>
      <c r="BM409" s="21">
        <v>209.65270833333344</v>
      </c>
      <c r="BN409" s="21">
        <v>64.922708333333404</v>
      </c>
      <c r="BO409" s="21">
        <v>872.53887916174028</v>
      </c>
      <c r="BP409" s="21">
        <v>890.54000000000008</v>
      </c>
      <c r="BQ409" s="18" t="s">
        <v>148</v>
      </c>
      <c r="BR409" s="19" t="s">
        <v>148</v>
      </c>
      <c r="BS409" s="19" t="s">
        <v>148</v>
      </c>
      <c r="BT409" s="19" t="s">
        <v>148</v>
      </c>
      <c r="BU409" s="17" t="s">
        <v>148</v>
      </c>
      <c r="BV409" s="17" t="s">
        <v>148</v>
      </c>
      <c r="BW409" s="17" t="s">
        <v>148</v>
      </c>
      <c r="BX409" s="17" t="s">
        <v>148</v>
      </c>
      <c r="BY409" s="18">
        <v>26905.797388184717</v>
      </c>
      <c r="BZ409" s="18">
        <v>13345.202611815283</v>
      </c>
    </row>
  </sheetData>
  <pageMargins left="0.7" right="0.7" top="0.75" bottom="0.75" header="0.3" footer="0.3"/>
  <pageSetup scale="53" fitToWidth="8" fitToHeight="0" orientation="landscape" horizontalDpi="1200" verticalDpi="1200" r:id="rId1"/>
  <headerFooter>
    <oddHeader>&amp;CThis Excel workbook is being provided in conjunction with the report titled
Fifty States, Fifty Stories: A Decade of Health Care Reform Under the Affordable Care Act - Technical Report
Any user of this worbkook should review the report prior to use.</oddHeader>
    <oddFooter>&amp;LFile:  &amp;F&amp;CGenerated by Milliman
&amp;RSheet: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AB01BD81-AC93-453B-817A-68CA630DDDD4}">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vt:lpstr>
      <vt:lpstr>Data Dictionary</vt:lpstr>
      <vt:lpstr>Report Data</vt:lpstr>
      <vt:lpstr>Cover!Print_Area</vt:lpstr>
      <vt:lpstr>'Data Dictionary'!Print_Area</vt:lpstr>
      <vt:lpstr>'Data Dictionary'!Print_Titles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2020-03-10T17:16:03Z</dcterms:created>
  <dcterms:modified xsi:type="dcterms:W3CDTF">2020-03-19T12:24:56Z</dcterms:modified>
</cp:coreProperties>
</file>